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05" windowHeight="14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<sst xmlns="http://schemas.openxmlformats.org/spreadsheetml/2006/main" count="58" uniqueCount="58">
  <si>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北海道</t>
  </si>
  <si>
    <t>青森</t>
  </si>
  <si>
    <t>岩手</t>
  </si>
  <si>
    <t>秋田</t>
  </si>
  <si>
    <t>宮城</t>
  </si>
  <si>
    <t>山形</t>
  </si>
  <si>
    <t>福島</t>
  </si>
  <si>
    <t>栃木</t>
  </si>
  <si>
    <t>群馬</t>
  </si>
  <si>
    <t>茨城</t>
  </si>
  <si>
    <t>千葉</t>
  </si>
  <si>
    <t>東京</t>
  </si>
  <si>
    <t>神奈川</t>
  </si>
  <si>
    <t>新潟</t>
  </si>
  <si>
    <t>山梨</t>
  </si>
  <si>
    <t>富山</t>
  </si>
  <si>
    <t>石川</t>
  </si>
  <si>
    <t>岐阜</t>
  </si>
  <si>
    <t>福井</t>
  </si>
  <si>
    <t>静岡</t>
  </si>
  <si>
    <t>愛知</t>
  </si>
  <si>
    <t>滋賀</t>
  </si>
  <si>
    <t>三重</t>
  </si>
  <si>
    <t>京都</t>
  </si>
  <si>
    <t>大阪</t>
  </si>
  <si>
    <t>奈良</t>
  </si>
  <si>
    <t>兵庫</t>
  </si>
  <si>
    <t>和歌山</t>
  </si>
  <si>
    <t>鳥取</t>
  </si>
  <si>
    <t>岡山</t>
  </si>
  <si>
    <t>島根</t>
  </si>
  <si>
    <t>広島</t>
  </si>
  <si>
    <t>山口</t>
  </si>
  <si>
    <t>香川</t>
  </si>
  <si>
    <t>徳島</t>
  </si>
  <si>
    <t>高知</t>
  </si>
  <si>
    <t>愛媛</t>
  </si>
  <si>
    <t>福岡</t>
  </si>
  <si>
    <t>大分</t>
  </si>
  <si>
    <t>宮崎</t>
  </si>
  <si>
    <t>熊本</t>
  </si>
  <si>
    <t>鹿児島</t>
  </si>
  <si>
    <t>佐賀</t>
  </si>
  <si>
    <t>長崎</t>
  </si>
  <si>
    <t>沖縄</t>
  </si>
  <si>
    <t>長野</t>
  </si>
  <si>
    <t>埼玉</t>
  </si>
  <si>
    <t>ｍ２</t>
  </si>
  <si>
    <t>坪数</t>
  </si>
  <si>
    <t>建築費</t>
  </si>
  <si>
    <t>坪単価</t>
  </si>
  <si>
    <t>万円</t>
  </si>
  <si>
    <t>万円／坪</t>
  </si>
  <si>
    <t>坪８０万円以上</t>
  </si>
  <si>
    <t>７０～８０</t>
  </si>
  <si>
    <t>６５～７０</t>
  </si>
  <si>
    <t>６５万円以下</t>
  </si>
  <si>
    <t>建物の延床面積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</si>
</sst>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_ "/>
    <numFmt numFmtId="181" formatCode="0.000000_ "/>
    <numFmt numFmtId="182" formatCode="0.00000_ "/>
    <numFmt numFmtId="183" formatCode="0.0000_ "/>
    <numFmt numFmtId="184" formatCode="0.000_ "/>
    <numFmt numFmtId="185" formatCode="0.00_ "/>
    <numFmt numFmtId="186" formatCode="0.0_ "/>
    <numFmt numFmtId="187" formatCode="0_ "/>
  </numFmts>
  <fonts count="3">
    <font>
      <sz val="9"/>
      <name val="ＭＳ Ｐゴシック"/>
      <family val="3"/>
    </font>
    <font>
      <sz val="6"/>
      <name val="ＭＳ Ｐゴシック"/>
      <family val="3"/>
    </font>
    <font>
      <b/>
      <sz val="10"/>
      <color indexed="63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186" fontId="0" fillId="3" borderId="0" xfId="0" applyNumberFormat="1" applyFill="1" applyAlignment="1">
      <alignment vertical="center"/>
    </xf>
    <xf numFmtId="0" fontId="0" fillId="2" borderId="0" xfId="0" applyFont="1" applyFill="1" applyAlignment="1">
      <alignment vertical="center"/>
    </xf>
    <xf numFmtId="186" fontId="0" fillId="2" borderId="0" xfId="0" applyNumberFormat="1" applyFont="1" applyFill="1" applyAlignment="1">
      <alignment vertical="center"/>
    </xf>
    <xf numFmtId="186" fontId="0" fillId="2" borderId="0" xfId="0" applyNumberFormat="1" applyFont="1" applyFill="1" applyAlignment="1">
      <alignment horizontal="left" vertical="center" indent="1"/>
    </xf>
    <xf numFmtId="186" fontId="0" fillId="3" borderId="0" xfId="0" applyNumberFormat="1" applyFont="1" applyFill="1" applyAlignment="1">
      <alignment horizontal="left" vertical="center" indent="1"/>
    </xf>
    <xf numFmtId="0" fontId="0" fillId="4" borderId="0" xfId="0" applyFill="1" applyAlignment="1">
      <alignment vertical="center"/>
    </xf>
    <xf numFmtId="186" fontId="0" fillId="4" borderId="0" xfId="0" applyNumberFormat="1" applyFill="1" applyAlignment="1">
      <alignment vertical="center"/>
    </xf>
    <xf numFmtId="186" fontId="0" fillId="4" borderId="0" xfId="0" applyNumberFormat="1" applyFont="1" applyFill="1" applyAlignment="1">
      <alignment horizontal="left" vertical="center" indent="1"/>
    </xf>
    <xf numFmtId="186" fontId="0" fillId="4" borderId="0" xfId="0" applyNumberFormat="1" applyFill="1" applyAlignment="1">
      <alignment horizontal="left" vertical="center" indent="1"/>
    </xf>
    <xf numFmtId="0" fontId="2" fillId="4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186" fontId="0" fillId="5" borderId="0" xfId="0" applyNumberFormat="1" applyFill="1" applyAlignment="1">
      <alignment vertical="center"/>
    </xf>
    <xf numFmtId="186" fontId="0" fillId="5" borderId="0" xfId="0" applyNumberFormat="1" applyFill="1" applyAlignment="1">
      <alignment horizontal="left" vertical="center" indent="1"/>
    </xf>
    <xf numFmtId="186" fontId="0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186" fontId="0" fillId="3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9"/>
  <sheetViews>
    <sheetView tabSelected="1" workbookViewId="0" topLeftCell="A1">
      <selection activeCell="H9" sqref="H9"/>
    </sheetView>
  </sheetViews>
  <sheetFormatPr defaultColWidth="9.33203125" defaultRowHeight="11.25"/>
  <cols>
    <col min="2" max="2" width="10.5" style="0" customWidth="1"/>
    <col min="6" max="6" width="10.5" style="1" customWidth="1"/>
  </cols>
  <sheetData>
    <row r="1" spans="3:6" ht="19.5" customHeight="1">
      <c r="C1" s="2" t="s">
        <v>57</v>
      </c>
      <c r="D1" s="2"/>
      <c r="E1" s="3" t="s">
        <v>49</v>
      </c>
      <c r="F1" s="4" t="s">
        <v>50</v>
      </c>
    </row>
    <row r="2" spans="3:6" ht="15" customHeight="1">
      <c r="C2" s="3" t="s">
        <v>47</v>
      </c>
      <c r="D2" s="3" t="s">
        <v>48</v>
      </c>
      <c r="E2" s="3" t="s">
        <v>51</v>
      </c>
      <c r="F2" s="4" t="s">
        <v>52</v>
      </c>
    </row>
    <row r="3" spans="2:9" ht="15" customHeight="1">
      <c r="B3" s="17" t="s">
        <v>0</v>
      </c>
      <c r="C3" s="17">
        <v>148.4</v>
      </c>
      <c r="D3" s="18">
        <f>+C3*0.3025</f>
        <v>44.891</v>
      </c>
      <c r="E3" s="17">
        <v>2661</v>
      </c>
      <c r="F3" s="19">
        <f>+E3/D3</f>
        <v>59.276915194582436</v>
      </c>
      <c r="H3" s="5"/>
      <c r="I3" t="s">
        <v>53</v>
      </c>
    </row>
    <row r="4" spans="2:9" ht="15" customHeight="1">
      <c r="B4" s="17" t="s">
        <v>1</v>
      </c>
      <c r="C4" s="17">
        <v>155.3</v>
      </c>
      <c r="D4" s="18">
        <f aca="true" t="shared" si="0" ref="D4:D49">+C4*0.3025</f>
        <v>46.97825</v>
      </c>
      <c r="E4" s="17">
        <v>2779</v>
      </c>
      <c r="F4" s="19">
        <f>+E4/D4</f>
        <v>59.155034510651205</v>
      </c>
      <c r="H4" s="6"/>
      <c r="I4" t="s">
        <v>54</v>
      </c>
    </row>
    <row r="5" spans="2:9" ht="15" customHeight="1">
      <c r="B5" s="17" t="s">
        <v>2</v>
      </c>
      <c r="C5" s="17">
        <v>151.8</v>
      </c>
      <c r="D5" s="18">
        <f t="shared" si="0"/>
        <v>45.9195</v>
      </c>
      <c r="E5" s="17">
        <v>2834</v>
      </c>
      <c r="F5" s="19">
        <f aca="true" t="shared" si="1" ref="F5:F49">+E5/D5</f>
        <v>61.71669987695859</v>
      </c>
      <c r="H5" s="12"/>
      <c r="I5" t="s">
        <v>55</v>
      </c>
    </row>
    <row r="6" spans="2:9" ht="15" customHeight="1">
      <c r="B6" s="12" t="s">
        <v>3</v>
      </c>
      <c r="C6" s="12">
        <v>153.9</v>
      </c>
      <c r="D6" s="13">
        <f t="shared" si="0"/>
        <v>46.55475</v>
      </c>
      <c r="E6" s="12">
        <v>3044</v>
      </c>
      <c r="F6" s="15">
        <f t="shared" si="1"/>
        <v>65.38537957995693</v>
      </c>
      <c r="H6" s="17"/>
      <c r="I6" t="s">
        <v>56</v>
      </c>
    </row>
    <row r="7" spans="2:6" ht="15" customHeight="1">
      <c r="B7" s="17" t="s">
        <v>4</v>
      </c>
      <c r="C7" s="17">
        <v>146.9</v>
      </c>
      <c r="D7" s="18">
        <f t="shared" si="0"/>
        <v>44.43725</v>
      </c>
      <c r="E7" s="17">
        <v>2836</v>
      </c>
      <c r="F7" s="19">
        <f t="shared" si="1"/>
        <v>63.82033091606704</v>
      </c>
    </row>
    <row r="8" spans="2:6" ht="15" customHeight="1">
      <c r="B8" s="17" t="s">
        <v>5</v>
      </c>
      <c r="C8" s="17">
        <v>162.9</v>
      </c>
      <c r="D8" s="18">
        <f t="shared" si="0"/>
        <v>49.27725</v>
      </c>
      <c r="E8" s="17">
        <v>3085</v>
      </c>
      <c r="F8" s="19">
        <f t="shared" si="1"/>
        <v>62.6049546190179</v>
      </c>
    </row>
    <row r="9" spans="2:6" ht="15" customHeight="1">
      <c r="B9" s="17" t="s">
        <v>6</v>
      </c>
      <c r="C9" s="17">
        <v>149.3</v>
      </c>
      <c r="D9" s="18">
        <f t="shared" si="0"/>
        <v>45.163250000000005</v>
      </c>
      <c r="E9" s="17">
        <v>2898</v>
      </c>
      <c r="F9" s="19">
        <f t="shared" si="1"/>
        <v>64.16721560118016</v>
      </c>
    </row>
    <row r="10" spans="2:6" ht="15" customHeight="1">
      <c r="B10" s="12" t="s">
        <v>7</v>
      </c>
      <c r="C10" s="12">
        <v>144.2</v>
      </c>
      <c r="D10" s="13">
        <f t="shared" si="0"/>
        <v>43.62049999999999</v>
      </c>
      <c r="E10" s="12">
        <v>2890</v>
      </c>
      <c r="F10" s="15">
        <f t="shared" si="1"/>
        <v>66.25325248449698</v>
      </c>
    </row>
    <row r="11" spans="2:6" ht="15" customHeight="1">
      <c r="B11" s="17" t="s">
        <v>8</v>
      </c>
      <c r="C11" s="17">
        <v>141.3</v>
      </c>
      <c r="D11" s="18">
        <f t="shared" si="0"/>
        <v>42.74325</v>
      </c>
      <c r="E11" s="17">
        <v>2773</v>
      </c>
      <c r="F11" s="20">
        <f t="shared" si="1"/>
        <v>64.87574061401507</v>
      </c>
    </row>
    <row r="12" spans="2:6" ht="15" customHeight="1">
      <c r="B12" s="12" t="s">
        <v>9</v>
      </c>
      <c r="C12" s="12">
        <v>141.9</v>
      </c>
      <c r="D12" s="13">
        <f t="shared" si="0"/>
        <v>42.92475</v>
      </c>
      <c r="E12" s="12">
        <v>2977</v>
      </c>
      <c r="F12" s="14">
        <f t="shared" si="1"/>
        <v>69.35392751268208</v>
      </c>
    </row>
    <row r="13" spans="2:6" ht="15" customHeight="1">
      <c r="B13" s="6" t="s">
        <v>46</v>
      </c>
      <c r="C13" s="6">
        <v>137.2</v>
      </c>
      <c r="D13" s="7">
        <f t="shared" si="0"/>
        <v>41.50299999999999</v>
      </c>
      <c r="E13" s="6">
        <v>3071</v>
      </c>
      <c r="F13" s="11">
        <f t="shared" si="1"/>
        <v>73.99465098908514</v>
      </c>
    </row>
    <row r="14" spans="2:6" ht="15" customHeight="1">
      <c r="B14" s="6" t="s">
        <v>10</v>
      </c>
      <c r="C14" s="6">
        <v>134</v>
      </c>
      <c r="D14" s="7">
        <f t="shared" si="0"/>
        <v>40.535</v>
      </c>
      <c r="E14" s="6">
        <v>2934</v>
      </c>
      <c r="F14" s="11">
        <f t="shared" si="1"/>
        <v>72.3818921919329</v>
      </c>
    </row>
    <row r="15" spans="2:6" ht="15" customHeight="1">
      <c r="B15" s="8" t="s">
        <v>11</v>
      </c>
      <c r="C15" s="8">
        <v>133</v>
      </c>
      <c r="D15" s="9">
        <f t="shared" si="0"/>
        <v>40.2325</v>
      </c>
      <c r="E15" s="8">
        <v>3516</v>
      </c>
      <c r="F15" s="10">
        <f t="shared" si="1"/>
        <v>87.39203380351705</v>
      </c>
    </row>
    <row r="16" spans="2:6" ht="15" customHeight="1">
      <c r="B16" s="8" t="s">
        <v>12</v>
      </c>
      <c r="C16" s="8">
        <v>137</v>
      </c>
      <c r="D16" s="9">
        <f t="shared" si="0"/>
        <v>41.442499999999995</v>
      </c>
      <c r="E16" s="8">
        <v>3379</v>
      </c>
      <c r="F16" s="10">
        <f t="shared" si="1"/>
        <v>81.5346564517102</v>
      </c>
    </row>
    <row r="17" spans="2:6" ht="15" customHeight="1">
      <c r="B17" s="12" t="s">
        <v>13</v>
      </c>
      <c r="C17" s="12">
        <v>153.3</v>
      </c>
      <c r="D17" s="13">
        <f t="shared" si="0"/>
        <v>46.37325</v>
      </c>
      <c r="E17" s="12">
        <v>3136</v>
      </c>
      <c r="F17" s="14">
        <f t="shared" si="1"/>
        <v>67.62519340352466</v>
      </c>
    </row>
    <row r="18" spans="2:6" ht="15" customHeight="1">
      <c r="B18" s="12" t="s">
        <v>45</v>
      </c>
      <c r="C18" s="12">
        <v>144.5</v>
      </c>
      <c r="D18" s="13">
        <f t="shared" si="0"/>
        <v>43.71125</v>
      </c>
      <c r="E18" s="12">
        <v>2906</v>
      </c>
      <c r="F18" s="14">
        <f t="shared" si="1"/>
        <v>66.48174097057394</v>
      </c>
    </row>
    <row r="19" spans="2:6" ht="15" customHeight="1">
      <c r="B19" s="12" t="s">
        <v>14</v>
      </c>
      <c r="C19" s="12">
        <v>139.6</v>
      </c>
      <c r="D19" s="13">
        <f t="shared" si="0"/>
        <v>42.229</v>
      </c>
      <c r="E19" s="12">
        <v>2850</v>
      </c>
      <c r="F19" s="14">
        <f t="shared" si="1"/>
        <v>67.48916621279216</v>
      </c>
    </row>
    <row r="20" spans="2:6" ht="15" customHeight="1">
      <c r="B20" s="17" t="s">
        <v>15</v>
      </c>
      <c r="C20" s="17">
        <v>156.1</v>
      </c>
      <c r="D20" s="18">
        <f t="shared" si="0"/>
        <v>47.22025</v>
      </c>
      <c r="E20" s="17">
        <v>2866</v>
      </c>
      <c r="F20" s="20">
        <f t="shared" si="1"/>
        <v>60.69429958545327</v>
      </c>
    </row>
    <row r="21" spans="2:6" ht="15" customHeight="1">
      <c r="B21" s="17" t="s">
        <v>16</v>
      </c>
      <c r="C21" s="17">
        <v>145.7</v>
      </c>
      <c r="D21" s="18">
        <f t="shared" si="0"/>
        <v>44.07424999999999</v>
      </c>
      <c r="E21" s="17">
        <v>2774</v>
      </c>
      <c r="F21" s="20">
        <f t="shared" si="1"/>
        <v>62.93924457024227</v>
      </c>
    </row>
    <row r="22" spans="2:6" ht="15" customHeight="1">
      <c r="B22" s="12" t="s">
        <v>17</v>
      </c>
      <c r="C22" s="12">
        <v>147.7</v>
      </c>
      <c r="D22" s="13">
        <f t="shared" si="0"/>
        <v>44.679249999999996</v>
      </c>
      <c r="E22" s="12">
        <v>3062</v>
      </c>
      <c r="F22" s="14">
        <f t="shared" si="1"/>
        <v>68.53293195387121</v>
      </c>
    </row>
    <row r="23" spans="2:6" ht="15" customHeight="1">
      <c r="B23" s="17" t="s">
        <v>18</v>
      </c>
      <c r="C23" s="17">
        <v>159.2</v>
      </c>
      <c r="D23" s="18">
        <f t="shared" si="0"/>
        <v>48.157999999999994</v>
      </c>
      <c r="E23" s="17">
        <v>3007</v>
      </c>
      <c r="F23" s="20">
        <f t="shared" si="1"/>
        <v>62.44030067693842</v>
      </c>
    </row>
    <row r="24" spans="2:6" ht="15" customHeight="1">
      <c r="B24" s="6" t="s">
        <v>19</v>
      </c>
      <c r="C24" s="6">
        <v>141.3</v>
      </c>
      <c r="D24" s="7">
        <f t="shared" si="0"/>
        <v>42.74325</v>
      </c>
      <c r="E24" s="6">
        <v>3066</v>
      </c>
      <c r="F24" s="11">
        <f t="shared" si="1"/>
        <v>71.73062413363513</v>
      </c>
    </row>
    <row r="25" spans="2:6" ht="15" customHeight="1">
      <c r="B25" s="6" t="s">
        <v>20</v>
      </c>
      <c r="C25" s="6">
        <v>145</v>
      </c>
      <c r="D25" s="7">
        <f t="shared" si="0"/>
        <v>43.8625</v>
      </c>
      <c r="E25" s="6">
        <v>3140</v>
      </c>
      <c r="F25" s="11">
        <f t="shared" si="1"/>
        <v>71.58734682245654</v>
      </c>
    </row>
    <row r="26" spans="2:6" ht="15" customHeight="1">
      <c r="B26" s="6" t="s">
        <v>21</v>
      </c>
      <c r="C26" s="6">
        <v>142.2</v>
      </c>
      <c r="D26" s="7">
        <f t="shared" si="0"/>
        <v>43.015499999999996</v>
      </c>
      <c r="E26" s="6">
        <v>3119</v>
      </c>
      <c r="F26" s="11">
        <f t="shared" si="1"/>
        <v>72.50874684706676</v>
      </c>
    </row>
    <row r="27" spans="2:6" ht="15" customHeight="1">
      <c r="B27" s="6" t="s">
        <v>22</v>
      </c>
      <c r="C27" s="6">
        <v>147.2</v>
      </c>
      <c r="D27" s="7">
        <f t="shared" si="0"/>
        <v>44.528</v>
      </c>
      <c r="E27" s="6">
        <v>3137</v>
      </c>
      <c r="F27" s="11">
        <f t="shared" si="1"/>
        <v>70.4500538986705</v>
      </c>
    </row>
    <row r="28" spans="2:22" ht="15" customHeight="1">
      <c r="B28" s="22" t="s">
        <v>23</v>
      </c>
      <c r="C28" s="22">
        <v>129.2</v>
      </c>
      <c r="D28" s="23">
        <f t="shared" si="0"/>
        <v>39.083</v>
      </c>
      <c r="E28" s="22">
        <v>3059</v>
      </c>
      <c r="F28" s="11">
        <f t="shared" si="1"/>
        <v>78.26932425862907</v>
      </c>
      <c r="V28">
        <v>0.9</v>
      </c>
    </row>
    <row r="29" spans="2:6" ht="15" customHeight="1">
      <c r="B29" s="6" t="s">
        <v>24</v>
      </c>
      <c r="C29" s="6">
        <v>138.5</v>
      </c>
      <c r="D29" s="7">
        <f t="shared" si="0"/>
        <v>41.89625</v>
      </c>
      <c r="E29" s="6">
        <v>3157</v>
      </c>
      <c r="F29" s="11">
        <f t="shared" si="1"/>
        <v>75.35280603872661</v>
      </c>
    </row>
    <row r="30" spans="2:6" ht="15" customHeight="1">
      <c r="B30" s="6" t="s">
        <v>25</v>
      </c>
      <c r="C30" s="6">
        <v>148.1</v>
      </c>
      <c r="D30" s="7">
        <f t="shared" si="0"/>
        <v>44.80025</v>
      </c>
      <c r="E30" s="6">
        <v>3261</v>
      </c>
      <c r="F30" s="11">
        <f t="shared" si="1"/>
        <v>72.78977237850235</v>
      </c>
    </row>
    <row r="31" spans="2:6" ht="15" customHeight="1">
      <c r="B31" s="6" t="s">
        <v>26</v>
      </c>
      <c r="C31" s="6">
        <v>143.6</v>
      </c>
      <c r="D31" s="7">
        <f t="shared" si="0"/>
        <v>43.439</v>
      </c>
      <c r="E31" s="6">
        <v>3196</v>
      </c>
      <c r="F31" s="11">
        <f t="shared" si="1"/>
        <v>73.57443771725869</v>
      </c>
    </row>
    <row r="32" spans="2:6" ht="15" customHeight="1">
      <c r="B32" s="6" t="s">
        <v>27</v>
      </c>
      <c r="C32" s="6">
        <v>134.7</v>
      </c>
      <c r="D32" s="7">
        <f t="shared" si="0"/>
        <v>40.74675</v>
      </c>
      <c r="E32" s="6">
        <v>2862</v>
      </c>
      <c r="F32" s="11">
        <f t="shared" si="1"/>
        <v>70.23873069631321</v>
      </c>
    </row>
    <row r="33" spans="2:6" ht="15" customHeight="1">
      <c r="B33" s="17" t="s">
        <v>28</v>
      </c>
      <c r="C33" s="17">
        <v>145</v>
      </c>
      <c r="D33" s="18">
        <f t="shared" si="0"/>
        <v>43.8625</v>
      </c>
      <c r="E33" s="21">
        <v>2638</v>
      </c>
      <c r="F33" s="20">
        <f t="shared" si="1"/>
        <v>60.142490738102026</v>
      </c>
    </row>
    <row r="34" spans="2:6" ht="15" customHeight="1">
      <c r="B34" s="12" t="s">
        <v>29</v>
      </c>
      <c r="C34" s="12">
        <v>138.3</v>
      </c>
      <c r="D34" s="13">
        <f t="shared" si="0"/>
        <v>41.835750000000004</v>
      </c>
      <c r="E34" s="12">
        <v>2747</v>
      </c>
      <c r="F34" s="14">
        <f t="shared" si="1"/>
        <v>65.6615454485697</v>
      </c>
    </row>
    <row r="35" spans="2:6" ht="15" customHeight="1">
      <c r="B35" s="12" t="s">
        <v>30</v>
      </c>
      <c r="C35" s="12">
        <v>136.7</v>
      </c>
      <c r="D35" s="13">
        <f t="shared" si="0"/>
        <v>41.351749999999996</v>
      </c>
      <c r="E35" s="12">
        <v>2742</v>
      </c>
      <c r="F35" s="14">
        <f t="shared" si="1"/>
        <v>66.30916466654979</v>
      </c>
    </row>
    <row r="36" spans="2:6" ht="15" customHeight="1">
      <c r="B36" s="12" t="s">
        <v>31</v>
      </c>
      <c r="C36" s="12">
        <v>138.5</v>
      </c>
      <c r="D36" s="13">
        <f t="shared" si="0"/>
        <v>41.89625</v>
      </c>
      <c r="E36" s="12">
        <v>2845</v>
      </c>
      <c r="F36" s="14">
        <f t="shared" si="1"/>
        <v>67.9058388280574</v>
      </c>
    </row>
    <row r="37" spans="2:6" ht="15" customHeight="1">
      <c r="B37" s="12" t="s">
        <v>32</v>
      </c>
      <c r="C37" s="12">
        <v>133.5</v>
      </c>
      <c r="D37" s="13">
        <f t="shared" si="0"/>
        <v>40.38375</v>
      </c>
      <c r="E37" s="12">
        <v>2656</v>
      </c>
      <c r="F37" s="14">
        <f t="shared" si="1"/>
        <v>65.76902838394156</v>
      </c>
    </row>
    <row r="38" spans="2:6" ht="15" customHeight="1">
      <c r="B38" s="17" t="s">
        <v>33</v>
      </c>
      <c r="C38" s="17">
        <v>145.4</v>
      </c>
      <c r="D38" s="18">
        <f t="shared" si="0"/>
        <v>43.9835</v>
      </c>
      <c r="E38" s="17">
        <v>2690</v>
      </c>
      <c r="F38" s="20">
        <f t="shared" si="1"/>
        <v>61.159298373253606</v>
      </c>
    </row>
    <row r="39" spans="2:6" ht="15" customHeight="1">
      <c r="B39" s="17" t="s">
        <v>34</v>
      </c>
      <c r="C39" s="17">
        <v>142.6</v>
      </c>
      <c r="D39" s="18">
        <f t="shared" si="0"/>
        <v>43.1365</v>
      </c>
      <c r="E39" s="17">
        <v>2544</v>
      </c>
      <c r="F39" s="20">
        <f t="shared" si="1"/>
        <v>58.97557752715218</v>
      </c>
    </row>
    <row r="40" spans="2:6" ht="15" customHeight="1">
      <c r="B40" s="12" t="s">
        <v>35</v>
      </c>
      <c r="C40" s="12">
        <v>135.5</v>
      </c>
      <c r="D40" s="13">
        <f t="shared" si="0"/>
        <v>40.988749999999996</v>
      </c>
      <c r="E40" s="12">
        <v>2796</v>
      </c>
      <c r="F40" s="14">
        <f t="shared" si="1"/>
        <v>68.21383916318503</v>
      </c>
    </row>
    <row r="41" spans="2:6" ht="15" customHeight="1">
      <c r="B41" s="17" t="s">
        <v>36</v>
      </c>
      <c r="C41" s="17">
        <v>144.1</v>
      </c>
      <c r="D41" s="18">
        <f t="shared" si="0"/>
        <v>43.59025</v>
      </c>
      <c r="E41" s="17">
        <v>2700</v>
      </c>
      <c r="F41" s="20">
        <f t="shared" si="1"/>
        <v>61.94045686822168</v>
      </c>
    </row>
    <row r="42" spans="2:6" ht="15" customHeight="1">
      <c r="B42" s="12" t="s">
        <v>37</v>
      </c>
      <c r="C42" s="16">
        <v>143.3</v>
      </c>
      <c r="D42" s="13">
        <f t="shared" si="0"/>
        <v>43.34825</v>
      </c>
      <c r="E42" s="12">
        <v>2834</v>
      </c>
      <c r="F42" s="15">
        <f t="shared" si="1"/>
        <v>65.37749505458697</v>
      </c>
    </row>
    <row r="43" spans="2:6" ht="15" customHeight="1">
      <c r="B43" s="17" t="s">
        <v>38</v>
      </c>
      <c r="C43" s="17">
        <v>144.4</v>
      </c>
      <c r="D43" s="18">
        <f t="shared" si="0"/>
        <v>43.681</v>
      </c>
      <c r="E43" s="17">
        <v>2602</v>
      </c>
      <c r="F43" s="19">
        <f t="shared" si="1"/>
        <v>59.56823332799158</v>
      </c>
    </row>
    <row r="44" spans="2:6" ht="15" customHeight="1">
      <c r="B44" s="17" t="s">
        <v>39</v>
      </c>
      <c r="C44" s="17">
        <v>136.1</v>
      </c>
      <c r="D44" s="18">
        <f t="shared" si="0"/>
        <v>41.170249999999996</v>
      </c>
      <c r="E44" s="17">
        <v>2277</v>
      </c>
      <c r="F44" s="19">
        <f t="shared" si="1"/>
        <v>55.306926725001674</v>
      </c>
    </row>
    <row r="45" spans="2:6" ht="15" customHeight="1">
      <c r="B45" s="17" t="s">
        <v>40</v>
      </c>
      <c r="C45" s="17">
        <v>138.7</v>
      </c>
      <c r="D45" s="18">
        <f t="shared" si="0"/>
        <v>41.95674999999999</v>
      </c>
      <c r="E45" s="17">
        <v>2436</v>
      </c>
      <c r="F45" s="19">
        <f t="shared" si="1"/>
        <v>58.05978775763138</v>
      </c>
    </row>
    <row r="46" spans="2:6" ht="15" customHeight="1">
      <c r="B46" s="17" t="s">
        <v>41</v>
      </c>
      <c r="C46" s="17">
        <v>129.2</v>
      </c>
      <c r="D46" s="18">
        <f t="shared" si="0"/>
        <v>39.083</v>
      </c>
      <c r="E46" s="17">
        <v>2385</v>
      </c>
      <c r="F46" s="19">
        <f t="shared" si="1"/>
        <v>61.02397461812041</v>
      </c>
    </row>
    <row r="47" spans="2:6" ht="15" customHeight="1">
      <c r="B47" s="17" t="s">
        <v>42</v>
      </c>
      <c r="C47" s="17">
        <v>151.1</v>
      </c>
      <c r="D47" s="18">
        <f t="shared" si="0"/>
        <v>45.70775</v>
      </c>
      <c r="E47" s="17">
        <v>2746</v>
      </c>
      <c r="F47" s="19">
        <f t="shared" si="1"/>
        <v>60.07733918208619</v>
      </c>
    </row>
    <row r="48" spans="2:6" ht="15" customHeight="1">
      <c r="B48" s="17" t="s">
        <v>43</v>
      </c>
      <c r="C48" s="17">
        <v>135.9</v>
      </c>
      <c r="D48" s="18">
        <f t="shared" si="0"/>
        <v>41.10975</v>
      </c>
      <c r="E48" s="17">
        <v>2550</v>
      </c>
      <c r="F48" s="19">
        <f t="shared" si="1"/>
        <v>62.029080692536446</v>
      </c>
    </row>
    <row r="49" spans="2:6" ht="15" customHeight="1">
      <c r="B49" s="6" t="s">
        <v>44</v>
      </c>
      <c r="C49" s="6">
        <v>133.5</v>
      </c>
      <c r="D49" s="7">
        <f t="shared" si="0"/>
        <v>40.38375</v>
      </c>
      <c r="E49" s="6">
        <v>2904</v>
      </c>
      <c r="F49" s="11">
        <f t="shared" si="1"/>
        <v>71.91011235955057</v>
      </c>
    </row>
    <row r="50" ht="19.5" customHeight="1"/>
    <row r="51" ht="19.5" customHeight="1"/>
    <row r="52" ht="19.5" customHeight="1"/>
    <row r="53" ht="19.5" customHeight="1"/>
    <row r="54" ht="19.5" customHeight="1"/>
  </sheetData>
  <mergeCells count="1">
    <mergeCell ref="C1:D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</dc:creator>
  <cp:keywords/>
  <dc:description/>
  <cp:lastModifiedBy>HORI</cp:lastModifiedBy>
  <cp:lastPrinted>2007-10-02T04:15:39Z</cp:lastPrinted>
  <dcterms:created xsi:type="dcterms:W3CDTF">2007-09-29T01:19:30Z</dcterms:created>
  <dcterms:modified xsi:type="dcterms:W3CDTF">2007-10-02T05:56:33Z</dcterms:modified>
  <cp:category/>
  <cp:version/>
  <cp:contentType/>
  <cp:contentStatus/>
</cp:coreProperties>
</file>