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45" windowHeight="14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<sst xmlns="http://schemas.openxmlformats.org/spreadsheetml/2006/main" count="6" uniqueCount="6">
  <si>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利息</t>
  </si>
  <si>
    <t>合計支払額</t>
  </si>
  <si>
    <t>借入残高</t>
  </si>
  <si>
    <t>元金充当分</t>
  </si>
  <si>
    <t>回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</si>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</sst>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09"/>
  <sheetViews>
    <sheetView tabSelected="1" workbookViewId="0" topLeftCell="A389">
      <selection activeCell="E425" sqref="E425"/>
    </sheetView>
  </sheetViews>
  <sheetFormatPr defaultColWidth="9.33203125" defaultRowHeight="11.25"/>
  <cols>
    <col min="1" max="1" width="19.5" style="0" customWidth="1"/>
    <col min="2" max="2" width="6.33203125" style="0" customWidth="1"/>
    <col min="3" max="3" width="11.33203125" style="1" bestFit="1" customWidth="1"/>
    <col min="4" max="4" width="11" style="1" customWidth="1"/>
    <col min="5" max="5" width="11.66015625" style="1" customWidth="1"/>
    <col min="6" max="6" width="15" style="1" customWidth="1"/>
    <col min="7" max="7" width="11" style="0" customWidth="1"/>
  </cols>
  <sheetData>
    <row r="3" spans="2:6" s="4" customFormat="1" ht="15" customHeight="1">
      <c r="B3" s="2" t="s">
        <v>4</v>
      </c>
      <c r="C3" s="3" t="s">
        <v>3</v>
      </c>
      <c r="D3" s="3" t="s">
        <v>0</v>
      </c>
      <c r="E3" s="3" t="s">
        <v>1</v>
      </c>
      <c r="F3" s="3" t="s">
        <v>2</v>
      </c>
    </row>
    <row r="4" spans="3:6" s="4" customFormat="1" ht="15" customHeight="1">
      <c r="C4" s="5"/>
      <c r="D4" s="5"/>
      <c r="E4" s="5"/>
      <c r="F4" s="5">
        <v>10000000</v>
      </c>
    </row>
    <row r="5" spans="2:6" s="4" customFormat="1" ht="15" customHeight="1">
      <c r="B5" s="4">
        <v>1</v>
      </c>
      <c r="C5" s="5">
        <v>23809</v>
      </c>
      <c r="D5" s="5">
        <f>+F4*0.028/12</f>
        <v>23333.333333333332</v>
      </c>
      <c r="E5" s="5">
        <f>+D5+C5</f>
        <v>47142.33333333333</v>
      </c>
      <c r="F5" s="5">
        <f>+F4-C5</f>
        <v>9976191</v>
      </c>
    </row>
    <row r="6" spans="2:6" s="4" customFormat="1" ht="15" customHeight="1">
      <c r="B6" s="4">
        <f>+B5+1</f>
        <v>2</v>
      </c>
      <c r="C6" s="5">
        <v>23809</v>
      </c>
      <c r="D6" s="5">
        <f aca="true" t="shared" si="0" ref="D6:D69">+F5*0.028/12</f>
        <v>23277.779</v>
      </c>
      <c r="E6" s="5">
        <f aca="true" t="shared" si="1" ref="E6:E69">+D6+C6</f>
        <v>47086.778999999995</v>
      </c>
      <c r="F6" s="5">
        <f aca="true" t="shared" si="2" ref="F6:F69">+F5-C6</f>
        <v>9952382</v>
      </c>
    </row>
    <row r="7" spans="2:6" s="4" customFormat="1" ht="15" customHeight="1">
      <c r="B7" s="4">
        <f aca="true" t="shared" si="3" ref="B7:B70">+B6+1</f>
        <v>3</v>
      </c>
      <c r="C7" s="5">
        <v>23809</v>
      </c>
      <c r="D7" s="5">
        <f t="shared" si="0"/>
        <v>23222.224666666665</v>
      </c>
      <c r="E7" s="5">
        <f t="shared" si="1"/>
        <v>47031.22466666666</v>
      </c>
      <c r="F7" s="5">
        <f t="shared" si="2"/>
        <v>9928573</v>
      </c>
    </row>
    <row r="8" spans="2:6" s="4" customFormat="1" ht="15" customHeight="1">
      <c r="B8" s="4">
        <f t="shared" si="3"/>
        <v>4</v>
      </c>
      <c r="C8" s="5">
        <v>23809</v>
      </c>
      <c r="D8" s="5">
        <f t="shared" si="0"/>
        <v>23166.67033333333</v>
      </c>
      <c r="E8" s="5">
        <f t="shared" si="1"/>
        <v>46975.67033333333</v>
      </c>
      <c r="F8" s="5">
        <f t="shared" si="2"/>
        <v>9904764</v>
      </c>
    </row>
    <row r="9" spans="2:6" s="4" customFormat="1" ht="15" customHeight="1">
      <c r="B9" s="4">
        <f t="shared" si="3"/>
        <v>5</v>
      </c>
      <c r="C9" s="5">
        <v>23809</v>
      </c>
      <c r="D9" s="5">
        <f t="shared" si="0"/>
        <v>23111.115999999998</v>
      </c>
      <c r="E9" s="5">
        <f t="shared" si="1"/>
        <v>46920.115999999995</v>
      </c>
      <c r="F9" s="5">
        <f t="shared" si="2"/>
        <v>9880955</v>
      </c>
    </row>
    <row r="10" spans="2:6" s="4" customFormat="1" ht="15" customHeight="1">
      <c r="B10" s="4">
        <f t="shared" si="3"/>
        <v>6</v>
      </c>
      <c r="C10" s="5">
        <v>23809</v>
      </c>
      <c r="D10" s="5">
        <f t="shared" si="0"/>
        <v>23055.561666666665</v>
      </c>
      <c r="E10" s="5">
        <f t="shared" si="1"/>
        <v>46864.56166666666</v>
      </c>
      <c r="F10" s="5">
        <f t="shared" si="2"/>
        <v>9857146</v>
      </c>
    </row>
    <row r="11" spans="2:6" s="4" customFormat="1" ht="15" customHeight="1">
      <c r="B11" s="4">
        <f t="shared" si="3"/>
        <v>7</v>
      </c>
      <c r="C11" s="5">
        <v>23809</v>
      </c>
      <c r="D11" s="5">
        <f t="shared" si="0"/>
        <v>23000.00733333333</v>
      </c>
      <c r="E11" s="5">
        <f t="shared" si="1"/>
        <v>46809.00733333333</v>
      </c>
      <c r="F11" s="5">
        <f t="shared" si="2"/>
        <v>9833337</v>
      </c>
    </row>
    <row r="12" spans="2:6" s="4" customFormat="1" ht="15" customHeight="1">
      <c r="B12" s="4">
        <f t="shared" si="3"/>
        <v>8</v>
      </c>
      <c r="C12" s="5">
        <v>23809</v>
      </c>
      <c r="D12" s="5">
        <f t="shared" si="0"/>
        <v>22944.452999999998</v>
      </c>
      <c r="E12" s="5">
        <f t="shared" si="1"/>
        <v>46753.452999999994</v>
      </c>
      <c r="F12" s="5">
        <f t="shared" si="2"/>
        <v>9809528</v>
      </c>
    </row>
    <row r="13" spans="2:6" s="4" customFormat="1" ht="15" customHeight="1">
      <c r="B13" s="4">
        <f t="shared" si="3"/>
        <v>9</v>
      </c>
      <c r="C13" s="5">
        <v>23809</v>
      </c>
      <c r="D13" s="5">
        <f t="shared" si="0"/>
        <v>22888.898666666664</v>
      </c>
      <c r="E13" s="5">
        <f t="shared" si="1"/>
        <v>46697.89866666666</v>
      </c>
      <c r="F13" s="5">
        <f t="shared" si="2"/>
        <v>9785719</v>
      </c>
    </row>
    <row r="14" spans="2:6" s="4" customFormat="1" ht="15" customHeight="1">
      <c r="B14" s="4">
        <f t="shared" si="3"/>
        <v>10</v>
      </c>
      <c r="C14" s="5">
        <v>23809</v>
      </c>
      <c r="D14" s="5">
        <f t="shared" si="0"/>
        <v>22833.34433333333</v>
      </c>
      <c r="E14" s="5">
        <f t="shared" si="1"/>
        <v>46642.34433333333</v>
      </c>
      <c r="F14" s="5">
        <f t="shared" si="2"/>
        <v>9761910</v>
      </c>
    </row>
    <row r="15" spans="2:6" s="4" customFormat="1" ht="15" customHeight="1">
      <c r="B15" s="4">
        <f t="shared" si="3"/>
        <v>11</v>
      </c>
      <c r="C15" s="5">
        <v>23809</v>
      </c>
      <c r="D15" s="5">
        <f t="shared" si="0"/>
        <v>22777.789999999997</v>
      </c>
      <c r="E15" s="5">
        <f t="shared" si="1"/>
        <v>46586.78999999999</v>
      </c>
      <c r="F15" s="5">
        <f t="shared" si="2"/>
        <v>9738101</v>
      </c>
    </row>
    <row r="16" spans="2:6" s="4" customFormat="1" ht="15" customHeight="1">
      <c r="B16" s="4">
        <f t="shared" si="3"/>
        <v>12</v>
      </c>
      <c r="C16" s="5">
        <v>23809</v>
      </c>
      <c r="D16" s="5">
        <f t="shared" si="0"/>
        <v>22722.235666666664</v>
      </c>
      <c r="E16" s="5">
        <f t="shared" si="1"/>
        <v>46531.23566666666</v>
      </c>
      <c r="F16" s="5">
        <f t="shared" si="2"/>
        <v>9714292</v>
      </c>
    </row>
    <row r="17" spans="2:6" s="4" customFormat="1" ht="15" customHeight="1">
      <c r="B17" s="4">
        <f t="shared" si="3"/>
        <v>13</v>
      </c>
      <c r="C17" s="5">
        <v>23809</v>
      </c>
      <c r="D17" s="5">
        <f t="shared" si="0"/>
        <v>22666.68133333333</v>
      </c>
      <c r="E17" s="5">
        <f t="shared" si="1"/>
        <v>46475.68133333333</v>
      </c>
      <c r="F17" s="5">
        <f t="shared" si="2"/>
        <v>9690483</v>
      </c>
    </row>
    <row r="18" spans="2:6" s="4" customFormat="1" ht="15" customHeight="1">
      <c r="B18" s="4">
        <f t="shared" si="3"/>
        <v>14</v>
      </c>
      <c r="C18" s="5">
        <v>23809</v>
      </c>
      <c r="D18" s="5">
        <f t="shared" si="0"/>
        <v>22611.127000000004</v>
      </c>
      <c r="E18" s="5">
        <f t="shared" si="1"/>
        <v>46420.12700000001</v>
      </c>
      <c r="F18" s="5">
        <f t="shared" si="2"/>
        <v>9666674</v>
      </c>
    </row>
    <row r="19" spans="2:6" s="4" customFormat="1" ht="15" customHeight="1">
      <c r="B19" s="4">
        <f t="shared" si="3"/>
        <v>15</v>
      </c>
      <c r="C19" s="5">
        <v>23809</v>
      </c>
      <c r="D19" s="5">
        <f t="shared" si="0"/>
        <v>22555.57266666667</v>
      </c>
      <c r="E19" s="5">
        <f t="shared" si="1"/>
        <v>46364.572666666674</v>
      </c>
      <c r="F19" s="5">
        <f t="shared" si="2"/>
        <v>9642865</v>
      </c>
    </row>
    <row r="20" spans="2:6" s="4" customFormat="1" ht="15" customHeight="1">
      <c r="B20" s="4">
        <f t="shared" si="3"/>
        <v>16</v>
      </c>
      <c r="C20" s="5">
        <v>23809</v>
      </c>
      <c r="D20" s="5">
        <f t="shared" si="0"/>
        <v>22500.018333333337</v>
      </c>
      <c r="E20" s="5">
        <f t="shared" si="1"/>
        <v>46309.01833333334</v>
      </c>
      <c r="F20" s="5">
        <f t="shared" si="2"/>
        <v>9619056</v>
      </c>
    </row>
    <row r="21" spans="2:6" s="4" customFormat="1" ht="15" customHeight="1">
      <c r="B21" s="4">
        <f t="shared" si="3"/>
        <v>17</v>
      </c>
      <c r="C21" s="5">
        <v>23809</v>
      </c>
      <c r="D21" s="5">
        <f t="shared" si="0"/>
        <v>22444.464000000004</v>
      </c>
      <c r="E21" s="5">
        <f t="shared" si="1"/>
        <v>46253.46400000001</v>
      </c>
      <c r="F21" s="5">
        <f t="shared" si="2"/>
        <v>9595247</v>
      </c>
    </row>
    <row r="22" spans="2:6" s="4" customFormat="1" ht="15" customHeight="1">
      <c r="B22" s="4">
        <f t="shared" si="3"/>
        <v>18</v>
      </c>
      <c r="C22" s="5">
        <v>23809</v>
      </c>
      <c r="D22" s="5">
        <f t="shared" si="0"/>
        <v>22388.90966666667</v>
      </c>
      <c r="E22" s="5">
        <f t="shared" si="1"/>
        <v>46197.909666666674</v>
      </c>
      <c r="F22" s="5">
        <f t="shared" si="2"/>
        <v>9571438</v>
      </c>
    </row>
    <row r="23" spans="2:6" s="4" customFormat="1" ht="15" customHeight="1">
      <c r="B23" s="4">
        <f t="shared" si="3"/>
        <v>19</v>
      </c>
      <c r="C23" s="5">
        <v>23809</v>
      </c>
      <c r="D23" s="5">
        <f t="shared" si="0"/>
        <v>22333.355333333337</v>
      </c>
      <c r="E23" s="5">
        <f t="shared" si="1"/>
        <v>46142.35533333334</v>
      </c>
      <c r="F23" s="5">
        <f t="shared" si="2"/>
        <v>9547629</v>
      </c>
    </row>
    <row r="24" spans="2:6" s="4" customFormat="1" ht="15" customHeight="1">
      <c r="B24" s="4">
        <f t="shared" si="3"/>
        <v>20</v>
      </c>
      <c r="C24" s="5">
        <v>23809</v>
      </c>
      <c r="D24" s="5">
        <f t="shared" si="0"/>
        <v>22277.801000000003</v>
      </c>
      <c r="E24" s="5">
        <f t="shared" si="1"/>
        <v>46086.80100000001</v>
      </c>
      <c r="F24" s="5">
        <f t="shared" si="2"/>
        <v>9523820</v>
      </c>
    </row>
    <row r="25" spans="2:6" s="4" customFormat="1" ht="15" customHeight="1">
      <c r="B25" s="4">
        <f t="shared" si="3"/>
        <v>21</v>
      </c>
      <c r="C25" s="5">
        <v>23809</v>
      </c>
      <c r="D25" s="5">
        <f t="shared" si="0"/>
        <v>22222.24666666667</v>
      </c>
      <c r="E25" s="5">
        <f t="shared" si="1"/>
        <v>46031.24666666667</v>
      </c>
      <c r="F25" s="5">
        <f t="shared" si="2"/>
        <v>9500011</v>
      </c>
    </row>
    <row r="26" spans="2:6" s="4" customFormat="1" ht="15" customHeight="1">
      <c r="B26" s="4">
        <f t="shared" si="3"/>
        <v>22</v>
      </c>
      <c r="C26" s="5">
        <v>23809</v>
      </c>
      <c r="D26" s="5">
        <f t="shared" si="0"/>
        <v>22166.692333333336</v>
      </c>
      <c r="E26" s="5">
        <f t="shared" si="1"/>
        <v>45975.69233333334</v>
      </c>
      <c r="F26" s="5">
        <f t="shared" si="2"/>
        <v>9476202</v>
      </c>
    </row>
    <row r="27" spans="2:6" s="4" customFormat="1" ht="15" customHeight="1">
      <c r="B27" s="4">
        <f t="shared" si="3"/>
        <v>23</v>
      </c>
      <c r="C27" s="5">
        <v>23809</v>
      </c>
      <c r="D27" s="5">
        <f t="shared" si="0"/>
        <v>22111.138000000003</v>
      </c>
      <c r="E27" s="5">
        <f t="shared" si="1"/>
        <v>45920.138000000006</v>
      </c>
      <c r="F27" s="5">
        <f t="shared" si="2"/>
        <v>9452393</v>
      </c>
    </row>
    <row r="28" spans="2:6" s="4" customFormat="1" ht="15" customHeight="1">
      <c r="B28" s="4">
        <f t="shared" si="3"/>
        <v>24</v>
      </c>
      <c r="C28" s="5">
        <v>23809</v>
      </c>
      <c r="D28" s="5">
        <f t="shared" si="0"/>
        <v>22055.58366666667</v>
      </c>
      <c r="E28" s="5">
        <f t="shared" si="1"/>
        <v>45864.58366666667</v>
      </c>
      <c r="F28" s="5">
        <f t="shared" si="2"/>
        <v>9428584</v>
      </c>
    </row>
    <row r="29" spans="2:6" s="4" customFormat="1" ht="15" customHeight="1">
      <c r="B29" s="4">
        <f t="shared" si="3"/>
        <v>25</v>
      </c>
      <c r="C29" s="5">
        <v>23809</v>
      </c>
      <c r="D29" s="5">
        <f t="shared" si="0"/>
        <v>22000.029333333336</v>
      </c>
      <c r="E29" s="5">
        <f t="shared" si="1"/>
        <v>45809.02933333334</v>
      </c>
      <c r="F29" s="5">
        <f t="shared" si="2"/>
        <v>9404775</v>
      </c>
    </row>
    <row r="30" spans="2:6" s="4" customFormat="1" ht="15" customHeight="1">
      <c r="B30" s="4">
        <f t="shared" si="3"/>
        <v>26</v>
      </c>
      <c r="C30" s="5">
        <v>23809</v>
      </c>
      <c r="D30" s="5">
        <f t="shared" si="0"/>
        <v>21944.475000000002</v>
      </c>
      <c r="E30" s="5">
        <f t="shared" si="1"/>
        <v>45753.475000000006</v>
      </c>
      <c r="F30" s="5">
        <f t="shared" si="2"/>
        <v>9380966</v>
      </c>
    </row>
    <row r="31" spans="2:6" s="4" customFormat="1" ht="15" customHeight="1">
      <c r="B31" s="4">
        <f t="shared" si="3"/>
        <v>27</v>
      </c>
      <c r="C31" s="5">
        <v>23809</v>
      </c>
      <c r="D31" s="5">
        <f t="shared" si="0"/>
        <v>21888.92066666667</v>
      </c>
      <c r="E31" s="5">
        <f t="shared" si="1"/>
        <v>45697.92066666667</v>
      </c>
      <c r="F31" s="5">
        <f t="shared" si="2"/>
        <v>9357157</v>
      </c>
    </row>
    <row r="32" spans="2:6" s="4" customFormat="1" ht="15" customHeight="1">
      <c r="B32" s="4">
        <f t="shared" si="3"/>
        <v>28</v>
      </c>
      <c r="C32" s="5">
        <v>23809</v>
      </c>
      <c r="D32" s="5">
        <f t="shared" si="0"/>
        <v>21833.366333333335</v>
      </c>
      <c r="E32" s="5">
        <f t="shared" si="1"/>
        <v>45642.36633333334</v>
      </c>
      <c r="F32" s="5">
        <f t="shared" si="2"/>
        <v>9333348</v>
      </c>
    </row>
    <row r="33" spans="2:6" s="4" customFormat="1" ht="15" customHeight="1">
      <c r="B33" s="4">
        <f t="shared" si="3"/>
        <v>29</v>
      </c>
      <c r="C33" s="5">
        <v>23809</v>
      </c>
      <c r="D33" s="5">
        <f t="shared" si="0"/>
        <v>21777.812</v>
      </c>
      <c r="E33" s="5">
        <f t="shared" si="1"/>
        <v>45586.812000000005</v>
      </c>
      <c r="F33" s="5">
        <f t="shared" si="2"/>
        <v>9309539</v>
      </c>
    </row>
    <row r="34" spans="2:6" s="4" customFormat="1" ht="15" customHeight="1">
      <c r="B34" s="4">
        <f t="shared" si="3"/>
        <v>30</v>
      </c>
      <c r="C34" s="5">
        <v>23809</v>
      </c>
      <c r="D34" s="5">
        <f t="shared" si="0"/>
        <v>21722.25766666667</v>
      </c>
      <c r="E34" s="5">
        <f t="shared" si="1"/>
        <v>45531.25766666667</v>
      </c>
      <c r="F34" s="5">
        <f t="shared" si="2"/>
        <v>9285730</v>
      </c>
    </row>
    <row r="35" spans="2:6" s="4" customFormat="1" ht="15" customHeight="1">
      <c r="B35" s="4">
        <f t="shared" si="3"/>
        <v>31</v>
      </c>
      <c r="C35" s="5">
        <v>23809</v>
      </c>
      <c r="D35" s="5">
        <f t="shared" si="0"/>
        <v>21666.703333333335</v>
      </c>
      <c r="E35" s="5">
        <f t="shared" si="1"/>
        <v>45475.70333333334</v>
      </c>
      <c r="F35" s="5">
        <f t="shared" si="2"/>
        <v>9261921</v>
      </c>
    </row>
    <row r="36" spans="2:6" s="4" customFormat="1" ht="15" customHeight="1">
      <c r="B36" s="4">
        <f t="shared" si="3"/>
        <v>32</v>
      </c>
      <c r="C36" s="5">
        <v>23809</v>
      </c>
      <c r="D36" s="5">
        <f t="shared" si="0"/>
        <v>21611.149</v>
      </c>
      <c r="E36" s="5">
        <f t="shared" si="1"/>
        <v>45420.149000000005</v>
      </c>
      <c r="F36" s="5">
        <f t="shared" si="2"/>
        <v>9238112</v>
      </c>
    </row>
    <row r="37" spans="2:6" s="4" customFormat="1" ht="15" customHeight="1">
      <c r="B37" s="4">
        <f t="shared" si="3"/>
        <v>33</v>
      </c>
      <c r="C37" s="5">
        <v>23809</v>
      </c>
      <c r="D37" s="5">
        <f t="shared" si="0"/>
        <v>21555.594666666668</v>
      </c>
      <c r="E37" s="5">
        <f t="shared" si="1"/>
        <v>45364.59466666667</v>
      </c>
      <c r="F37" s="5">
        <f t="shared" si="2"/>
        <v>9214303</v>
      </c>
    </row>
    <row r="38" spans="2:6" s="4" customFormat="1" ht="15" customHeight="1">
      <c r="B38" s="4">
        <f t="shared" si="3"/>
        <v>34</v>
      </c>
      <c r="C38" s="5">
        <v>23809</v>
      </c>
      <c r="D38" s="5">
        <f t="shared" si="0"/>
        <v>21500.040333333334</v>
      </c>
      <c r="E38" s="5">
        <f t="shared" si="1"/>
        <v>45309.04033333334</v>
      </c>
      <c r="F38" s="5">
        <f t="shared" si="2"/>
        <v>9190494</v>
      </c>
    </row>
    <row r="39" spans="2:6" s="4" customFormat="1" ht="15" customHeight="1">
      <c r="B39" s="4">
        <f t="shared" si="3"/>
        <v>35</v>
      </c>
      <c r="C39" s="5">
        <v>23809</v>
      </c>
      <c r="D39" s="5">
        <f t="shared" si="0"/>
        <v>21444.486</v>
      </c>
      <c r="E39" s="5">
        <f t="shared" si="1"/>
        <v>45253.486000000004</v>
      </c>
      <c r="F39" s="5">
        <f t="shared" si="2"/>
        <v>9166685</v>
      </c>
    </row>
    <row r="40" spans="2:6" s="4" customFormat="1" ht="15" customHeight="1">
      <c r="B40" s="4">
        <f t="shared" si="3"/>
        <v>36</v>
      </c>
      <c r="C40" s="5">
        <v>23809</v>
      </c>
      <c r="D40" s="5">
        <f t="shared" si="0"/>
        <v>21388.931666666667</v>
      </c>
      <c r="E40" s="5">
        <f t="shared" si="1"/>
        <v>45197.93166666667</v>
      </c>
      <c r="F40" s="5">
        <f t="shared" si="2"/>
        <v>9142876</v>
      </c>
    </row>
    <row r="41" spans="2:6" s="4" customFormat="1" ht="15" customHeight="1">
      <c r="B41" s="4">
        <f t="shared" si="3"/>
        <v>37</v>
      </c>
      <c r="C41" s="5">
        <v>23809</v>
      </c>
      <c r="D41" s="5">
        <f t="shared" si="0"/>
        <v>21333.377333333334</v>
      </c>
      <c r="E41" s="5">
        <f t="shared" si="1"/>
        <v>45142.37733333334</v>
      </c>
      <c r="F41" s="5">
        <f t="shared" si="2"/>
        <v>9119067</v>
      </c>
    </row>
    <row r="42" spans="2:6" s="4" customFormat="1" ht="15" customHeight="1">
      <c r="B42" s="4">
        <f t="shared" si="3"/>
        <v>38</v>
      </c>
      <c r="C42" s="5">
        <v>23809</v>
      </c>
      <c r="D42" s="5">
        <f t="shared" si="0"/>
        <v>21277.823</v>
      </c>
      <c r="E42" s="5">
        <f t="shared" si="1"/>
        <v>45086.823000000004</v>
      </c>
      <c r="F42" s="5">
        <f t="shared" si="2"/>
        <v>9095258</v>
      </c>
    </row>
    <row r="43" spans="2:6" s="4" customFormat="1" ht="15" customHeight="1">
      <c r="B43" s="4">
        <f t="shared" si="3"/>
        <v>39</v>
      </c>
      <c r="C43" s="5">
        <v>23809</v>
      </c>
      <c r="D43" s="5">
        <f t="shared" si="0"/>
        <v>21222.268666666667</v>
      </c>
      <c r="E43" s="5">
        <f t="shared" si="1"/>
        <v>45031.26866666667</v>
      </c>
      <c r="F43" s="5">
        <f t="shared" si="2"/>
        <v>9071449</v>
      </c>
    </row>
    <row r="44" spans="2:6" s="4" customFormat="1" ht="15" customHeight="1">
      <c r="B44" s="4">
        <f t="shared" si="3"/>
        <v>40</v>
      </c>
      <c r="C44" s="5">
        <v>23809</v>
      </c>
      <c r="D44" s="5">
        <f t="shared" si="0"/>
        <v>21166.714333333333</v>
      </c>
      <c r="E44" s="5">
        <f t="shared" si="1"/>
        <v>44975.71433333334</v>
      </c>
      <c r="F44" s="5">
        <f t="shared" si="2"/>
        <v>9047640</v>
      </c>
    </row>
    <row r="45" spans="2:6" s="4" customFormat="1" ht="15" customHeight="1">
      <c r="B45" s="4">
        <f t="shared" si="3"/>
        <v>41</v>
      </c>
      <c r="C45" s="5">
        <v>23809</v>
      </c>
      <c r="D45" s="5">
        <f t="shared" si="0"/>
        <v>21111.16</v>
      </c>
      <c r="E45" s="5">
        <f t="shared" si="1"/>
        <v>44920.16</v>
      </c>
      <c r="F45" s="5">
        <f t="shared" si="2"/>
        <v>9023831</v>
      </c>
    </row>
    <row r="46" spans="2:6" s="4" customFormat="1" ht="15" customHeight="1">
      <c r="B46" s="4">
        <f t="shared" si="3"/>
        <v>42</v>
      </c>
      <c r="C46" s="5">
        <v>23809</v>
      </c>
      <c r="D46" s="5">
        <f t="shared" si="0"/>
        <v>21055.605666666666</v>
      </c>
      <c r="E46" s="5">
        <f t="shared" si="1"/>
        <v>44864.60566666667</v>
      </c>
      <c r="F46" s="5">
        <f t="shared" si="2"/>
        <v>9000022</v>
      </c>
    </row>
    <row r="47" spans="2:6" s="4" customFormat="1" ht="15" customHeight="1">
      <c r="B47" s="4">
        <f t="shared" si="3"/>
        <v>43</v>
      </c>
      <c r="C47" s="5">
        <v>23809</v>
      </c>
      <c r="D47" s="5">
        <f t="shared" si="0"/>
        <v>21000.051333333333</v>
      </c>
      <c r="E47" s="5">
        <f t="shared" si="1"/>
        <v>44809.05133333334</v>
      </c>
      <c r="F47" s="5">
        <f t="shared" si="2"/>
        <v>8976213</v>
      </c>
    </row>
    <row r="48" spans="2:6" s="4" customFormat="1" ht="15" customHeight="1">
      <c r="B48" s="4">
        <f t="shared" si="3"/>
        <v>44</v>
      </c>
      <c r="C48" s="5">
        <v>23809</v>
      </c>
      <c r="D48" s="5">
        <f t="shared" si="0"/>
        <v>20944.497</v>
      </c>
      <c r="E48" s="5">
        <f t="shared" si="1"/>
        <v>44753.497</v>
      </c>
      <c r="F48" s="5">
        <f t="shared" si="2"/>
        <v>8952404</v>
      </c>
    </row>
    <row r="49" spans="2:6" s="4" customFormat="1" ht="15" customHeight="1">
      <c r="B49" s="4">
        <f t="shared" si="3"/>
        <v>45</v>
      </c>
      <c r="C49" s="5">
        <v>23809</v>
      </c>
      <c r="D49" s="5">
        <f t="shared" si="0"/>
        <v>20888.942666666666</v>
      </c>
      <c r="E49" s="5">
        <f t="shared" si="1"/>
        <v>44697.94266666667</v>
      </c>
      <c r="F49" s="5">
        <f t="shared" si="2"/>
        <v>8928595</v>
      </c>
    </row>
    <row r="50" spans="2:6" s="4" customFormat="1" ht="15" customHeight="1">
      <c r="B50" s="4">
        <f t="shared" si="3"/>
        <v>46</v>
      </c>
      <c r="C50" s="5">
        <v>23809</v>
      </c>
      <c r="D50" s="5">
        <f t="shared" si="0"/>
        <v>20833.388333333332</v>
      </c>
      <c r="E50" s="5">
        <f t="shared" si="1"/>
        <v>44642.388333333336</v>
      </c>
      <c r="F50" s="5">
        <f t="shared" si="2"/>
        <v>8904786</v>
      </c>
    </row>
    <row r="51" spans="2:6" s="4" customFormat="1" ht="15" customHeight="1">
      <c r="B51" s="4">
        <f t="shared" si="3"/>
        <v>47</v>
      </c>
      <c r="C51" s="5">
        <v>23809</v>
      </c>
      <c r="D51" s="5">
        <f t="shared" si="0"/>
        <v>20777.834</v>
      </c>
      <c r="E51" s="5">
        <f t="shared" si="1"/>
        <v>44586.834</v>
      </c>
      <c r="F51" s="5">
        <f t="shared" si="2"/>
        <v>8880977</v>
      </c>
    </row>
    <row r="52" spans="2:6" s="4" customFormat="1" ht="15" customHeight="1">
      <c r="B52" s="4">
        <f t="shared" si="3"/>
        <v>48</v>
      </c>
      <c r="C52" s="5">
        <v>23809</v>
      </c>
      <c r="D52" s="5">
        <f t="shared" si="0"/>
        <v>20722.279666666665</v>
      </c>
      <c r="E52" s="5">
        <f t="shared" si="1"/>
        <v>44531.27966666667</v>
      </c>
      <c r="F52" s="5">
        <f t="shared" si="2"/>
        <v>8857168</v>
      </c>
    </row>
    <row r="53" spans="2:6" s="4" customFormat="1" ht="15" customHeight="1">
      <c r="B53" s="4">
        <f t="shared" si="3"/>
        <v>49</v>
      </c>
      <c r="C53" s="5">
        <v>23809</v>
      </c>
      <c r="D53" s="5">
        <f t="shared" si="0"/>
        <v>20666.725333333332</v>
      </c>
      <c r="E53" s="5">
        <f t="shared" si="1"/>
        <v>44475.725333333336</v>
      </c>
      <c r="F53" s="5">
        <f t="shared" si="2"/>
        <v>8833359</v>
      </c>
    </row>
    <row r="54" spans="2:6" s="4" customFormat="1" ht="15" customHeight="1">
      <c r="B54" s="4">
        <f t="shared" si="3"/>
        <v>50</v>
      </c>
      <c r="C54" s="5">
        <v>23809</v>
      </c>
      <c r="D54" s="5">
        <f t="shared" si="0"/>
        <v>20611.171</v>
      </c>
      <c r="E54" s="5">
        <f t="shared" si="1"/>
        <v>44420.171</v>
      </c>
      <c r="F54" s="5">
        <f t="shared" si="2"/>
        <v>8809550</v>
      </c>
    </row>
    <row r="55" spans="2:6" s="4" customFormat="1" ht="15" customHeight="1">
      <c r="B55" s="4">
        <f t="shared" si="3"/>
        <v>51</v>
      </c>
      <c r="C55" s="5">
        <v>23809</v>
      </c>
      <c r="D55" s="5">
        <f t="shared" si="0"/>
        <v>20555.616666666665</v>
      </c>
      <c r="E55" s="5">
        <f t="shared" si="1"/>
        <v>44364.61666666667</v>
      </c>
      <c r="F55" s="5">
        <f t="shared" si="2"/>
        <v>8785741</v>
      </c>
    </row>
    <row r="56" spans="2:6" s="4" customFormat="1" ht="15" customHeight="1">
      <c r="B56" s="4">
        <f t="shared" si="3"/>
        <v>52</v>
      </c>
      <c r="C56" s="5">
        <v>23809</v>
      </c>
      <c r="D56" s="5">
        <f t="shared" si="0"/>
        <v>20500.06233333333</v>
      </c>
      <c r="E56" s="5">
        <f t="shared" si="1"/>
        <v>44309.062333333335</v>
      </c>
      <c r="F56" s="5">
        <f t="shared" si="2"/>
        <v>8761932</v>
      </c>
    </row>
    <row r="57" spans="2:6" s="4" customFormat="1" ht="15" customHeight="1">
      <c r="B57" s="4">
        <f t="shared" si="3"/>
        <v>53</v>
      </c>
      <c r="C57" s="5">
        <v>23809</v>
      </c>
      <c r="D57" s="5">
        <f t="shared" si="0"/>
        <v>20444.508</v>
      </c>
      <c r="E57" s="5">
        <f t="shared" si="1"/>
        <v>44253.508</v>
      </c>
      <c r="F57" s="5">
        <f t="shared" si="2"/>
        <v>8738123</v>
      </c>
    </row>
    <row r="58" spans="2:6" s="4" customFormat="1" ht="15" customHeight="1">
      <c r="B58" s="4">
        <f t="shared" si="3"/>
        <v>54</v>
      </c>
      <c r="C58" s="5">
        <v>23809</v>
      </c>
      <c r="D58" s="5">
        <f t="shared" si="0"/>
        <v>20388.953666666668</v>
      </c>
      <c r="E58" s="5">
        <f t="shared" si="1"/>
        <v>44197.95366666667</v>
      </c>
      <c r="F58" s="5">
        <f t="shared" si="2"/>
        <v>8714314</v>
      </c>
    </row>
    <row r="59" spans="2:6" s="4" customFormat="1" ht="15" customHeight="1">
      <c r="B59" s="4">
        <f t="shared" si="3"/>
        <v>55</v>
      </c>
      <c r="C59" s="5">
        <v>23809</v>
      </c>
      <c r="D59" s="5">
        <f t="shared" si="0"/>
        <v>20333.399333333335</v>
      </c>
      <c r="E59" s="5">
        <f t="shared" si="1"/>
        <v>44142.399333333335</v>
      </c>
      <c r="F59" s="5">
        <f t="shared" si="2"/>
        <v>8690505</v>
      </c>
    </row>
    <row r="60" spans="2:6" s="4" customFormat="1" ht="15" customHeight="1">
      <c r="B60" s="4">
        <f t="shared" si="3"/>
        <v>56</v>
      </c>
      <c r="C60" s="5">
        <v>23809</v>
      </c>
      <c r="D60" s="5">
        <f t="shared" si="0"/>
        <v>20277.845</v>
      </c>
      <c r="E60" s="5">
        <f t="shared" si="1"/>
        <v>44086.845</v>
      </c>
      <c r="F60" s="5">
        <f t="shared" si="2"/>
        <v>8666696</v>
      </c>
    </row>
    <row r="61" spans="2:6" s="4" customFormat="1" ht="15" customHeight="1">
      <c r="B61" s="4">
        <f t="shared" si="3"/>
        <v>57</v>
      </c>
      <c r="C61" s="5">
        <v>23809</v>
      </c>
      <c r="D61" s="5">
        <f t="shared" si="0"/>
        <v>20222.290666666668</v>
      </c>
      <c r="E61" s="5">
        <f t="shared" si="1"/>
        <v>44031.29066666667</v>
      </c>
      <c r="F61" s="5">
        <f t="shared" si="2"/>
        <v>8642887</v>
      </c>
    </row>
    <row r="62" spans="2:6" s="4" customFormat="1" ht="15" customHeight="1">
      <c r="B62" s="4">
        <f t="shared" si="3"/>
        <v>58</v>
      </c>
      <c r="C62" s="5">
        <v>23809</v>
      </c>
      <c r="D62" s="5">
        <f t="shared" si="0"/>
        <v>20166.736333333334</v>
      </c>
      <c r="E62" s="5">
        <f t="shared" si="1"/>
        <v>43975.736333333334</v>
      </c>
      <c r="F62" s="5">
        <f t="shared" si="2"/>
        <v>8619078</v>
      </c>
    </row>
    <row r="63" spans="2:6" s="4" customFormat="1" ht="15" customHeight="1">
      <c r="B63" s="4">
        <f t="shared" si="3"/>
        <v>59</v>
      </c>
      <c r="C63" s="5">
        <v>23809</v>
      </c>
      <c r="D63" s="5">
        <f t="shared" si="0"/>
        <v>20111.182</v>
      </c>
      <c r="E63" s="5">
        <f t="shared" si="1"/>
        <v>43920.182</v>
      </c>
      <c r="F63" s="5">
        <f t="shared" si="2"/>
        <v>8595269</v>
      </c>
    </row>
    <row r="64" spans="2:6" s="4" customFormat="1" ht="15" customHeight="1">
      <c r="B64" s="4">
        <f t="shared" si="3"/>
        <v>60</v>
      </c>
      <c r="C64" s="5">
        <v>23809</v>
      </c>
      <c r="D64" s="5">
        <f t="shared" si="0"/>
        <v>20055.627666666667</v>
      </c>
      <c r="E64" s="5">
        <f t="shared" si="1"/>
        <v>43864.62766666667</v>
      </c>
      <c r="F64" s="5">
        <f t="shared" si="2"/>
        <v>8571460</v>
      </c>
    </row>
    <row r="65" spans="2:6" s="4" customFormat="1" ht="15" customHeight="1">
      <c r="B65" s="4">
        <f t="shared" si="3"/>
        <v>61</v>
      </c>
      <c r="C65" s="5">
        <v>23809</v>
      </c>
      <c r="D65" s="5">
        <f t="shared" si="0"/>
        <v>20000.073333333334</v>
      </c>
      <c r="E65" s="5">
        <f t="shared" si="1"/>
        <v>43809.073333333334</v>
      </c>
      <c r="F65" s="5">
        <f t="shared" si="2"/>
        <v>8547651</v>
      </c>
    </row>
    <row r="66" spans="2:6" s="4" customFormat="1" ht="15" customHeight="1">
      <c r="B66" s="4">
        <f t="shared" si="3"/>
        <v>62</v>
      </c>
      <c r="C66" s="5">
        <v>23809</v>
      </c>
      <c r="D66" s="5">
        <f t="shared" si="0"/>
        <v>19944.519</v>
      </c>
      <c r="E66" s="5">
        <f t="shared" si="1"/>
        <v>43753.519</v>
      </c>
      <c r="F66" s="5">
        <f t="shared" si="2"/>
        <v>8523842</v>
      </c>
    </row>
    <row r="67" spans="2:6" s="4" customFormat="1" ht="15" customHeight="1">
      <c r="B67" s="4">
        <f t="shared" si="3"/>
        <v>63</v>
      </c>
      <c r="C67" s="5">
        <v>23809</v>
      </c>
      <c r="D67" s="5">
        <f t="shared" si="0"/>
        <v>19888.964666666667</v>
      </c>
      <c r="E67" s="5">
        <f t="shared" si="1"/>
        <v>43697.96466666667</v>
      </c>
      <c r="F67" s="5">
        <f t="shared" si="2"/>
        <v>8500033</v>
      </c>
    </row>
    <row r="68" spans="2:6" s="4" customFormat="1" ht="15" customHeight="1">
      <c r="B68" s="4">
        <f t="shared" si="3"/>
        <v>64</v>
      </c>
      <c r="C68" s="5">
        <v>23809</v>
      </c>
      <c r="D68" s="5">
        <f t="shared" si="0"/>
        <v>19833.410333333333</v>
      </c>
      <c r="E68" s="5">
        <f t="shared" si="1"/>
        <v>43642.41033333333</v>
      </c>
      <c r="F68" s="5">
        <f t="shared" si="2"/>
        <v>8476224</v>
      </c>
    </row>
    <row r="69" spans="2:6" s="4" customFormat="1" ht="15" customHeight="1">
      <c r="B69" s="4">
        <f t="shared" si="3"/>
        <v>65</v>
      </c>
      <c r="C69" s="5">
        <v>23809</v>
      </c>
      <c r="D69" s="5">
        <f t="shared" si="0"/>
        <v>19777.856</v>
      </c>
      <c r="E69" s="5">
        <f t="shared" si="1"/>
        <v>43586.856</v>
      </c>
      <c r="F69" s="5">
        <f t="shared" si="2"/>
        <v>8452415</v>
      </c>
    </row>
    <row r="70" spans="2:6" s="4" customFormat="1" ht="15" customHeight="1">
      <c r="B70" s="4">
        <f t="shared" si="3"/>
        <v>66</v>
      </c>
      <c r="C70" s="5">
        <v>23809</v>
      </c>
      <c r="D70" s="5">
        <f aca="true" t="shared" si="4" ref="D70:D133">+F69*0.028/12</f>
        <v>19722.301666666666</v>
      </c>
      <c r="E70" s="5">
        <f aca="true" t="shared" si="5" ref="E70:E133">+D70+C70</f>
        <v>43531.301666666666</v>
      </c>
      <c r="F70" s="5">
        <f aca="true" t="shared" si="6" ref="F70:F133">+F69-C70</f>
        <v>8428606</v>
      </c>
    </row>
    <row r="71" spans="2:6" s="4" customFormat="1" ht="15" customHeight="1">
      <c r="B71" s="4">
        <f aca="true" t="shared" si="7" ref="B71:B134">+B70+1</f>
        <v>67</v>
      </c>
      <c r="C71" s="5">
        <v>23809</v>
      </c>
      <c r="D71" s="5">
        <f t="shared" si="4"/>
        <v>19666.747333333333</v>
      </c>
      <c r="E71" s="5">
        <f t="shared" si="5"/>
        <v>43475.74733333333</v>
      </c>
      <c r="F71" s="5">
        <f t="shared" si="6"/>
        <v>8404797</v>
      </c>
    </row>
    <row r="72" spans="2:6" s="4" customFormat="1" ht="15" customHeight="1">
      <c r="B72" s="4">
        <f t="shared" si="7"/>
        <v>68</v>
      </c>
      <c r="C72" s="5">
        <v>23809</v>
      </c>
      <c r="D72" s="5">
        <f t="shared" si="4"/>
        <v>19611.193</v>
      </c>
      <c r="E72" s="5">
        <f t="shared" si="5"/>
        <v>43420.193</v>
      </c>
      <c r="F72" s="5">
        <f t="shared" si="6"/>
        <v>8380988</v>
      </c>
    </row>
    <row r="73" spans="2:6" s="4" customFormat="1" ht="15" customHeight="1">
      <c r="B73" s="4">
        <f t="shared" si="7"/>
        <v>69</v>
      </c>
      <c r="C73" s="5">
        <v>23809</v>
      </c>
      <c r="D73" s="5">
        <f t="shared" si="4"/>
        <v>19555.63866666667</v>
      </c>
      <c r="E73" s="5">
        <f t="shared" si="5"/>
        <v>43364.638666666666</v>
      </c>
      <c r="F73" s="5">
        <f t="shared" si="6"/>
        <v>8357179</v>
      </c>
    </row>
    <row r="74" spans="2:6" s="4" customFormat="1" ht="15" customHeight="1">
      <c r="B74" s="4">
        <f t="shared" si="7"/>
        <v>70</v>
      </c>
      <c r="C74" s="5">
        <v>23809</v>
      </c>
      <c r="D74" s="5">
        <f t="shared" si="4"/>
        <v>19500.084333333336</v>
      </c>
      <c r="E74" s="5">
        <f t="shared" si="5"/>
        <v>43309.08433333333</v>
      </c>
      <c r="F74" s="5">
        <f t="shared" si="6"/>
        <v>8333370</v>
      </c>
    </row>
    <row r="75" spans="2:6" s="4" customFormat="1" ht="15" customHeight="1">
      <c r="B75" s="4">
        <f t="shared" si="7"/>
        <v>71</v>
      </c>
      <c r="C75" s="5">
        <v>23809</v>
      </c>
      <c r="D75" s="5">
        <f t="shared" si="4"/>
        <v>19444.530000000002</v>
      </c>
      <c r="E75" s="5">
        <f t="shared" si="5"/>
        <v>43253.53</v>
      </c>
      <c r="F75" s="5">
        <f t="shared" si="6"/>
        <v>8309561</v>
      </c>
    </row>
    <row r="76" spans="2:6" s="4" customFormat="1" ht="15" customHeight="1">
      <c r="B76" s="4">
        <f t="shared" si="7"/>
        <v>72</v>
      </c>
      <c r="C76" s="5">
        <v>23809</v>
      </c>
      <c r="D76" s="5">
        <f t="shared" si="4"/>
        <v>19388.97566666667</v>
      </c>
      <c r="E76" s="5">
        <f t="shared" si="5"/>
        <v>43197.975666666665</v>
      </c>
      <c r="F76" s="5">
        <f t="shared" si="6"/>
        <v>8285752</v>
      </c>
    </row>
    <row r="77" spans="2:6" s="4" customFormat="1" ht="15" customHeight="1">
      <c r="B77" s="4">
        <f t="shared" si="7"/>
        <v>73</v>
      </c>
      <c r="C77" s="5">
        <v>23809</v>
      </c>
      <c r="D77" s="5">
        <f t="shared" si="4"/>
        <v>19333.421333333335</v>
      </c>
      <c r="E77" s="5">
        <f t="shared" si="5"/>
        <v>43142.42133333333</v>
      </c>
      <c r="F77" s="5">
        <f t="shared" si="6"/>
        <v>8261943</v>
      </c>
    </row>
    <row r="78" spans="2:6" s="4" customFormat="1" ht="15" customHeight="1">
      <c r="B78" s="4">
        <f t="shared" si="7"/>
        <v>74</v>
      </c>
      <c r="C78" s="5">
        <v>23809</v>
      </c>
      <c r="D78" s="5">
        <f t="shared" si="4"/>
        <v>19277.867000000002</v>
      </c>
      <c r="E78" s="5">
        <f t="shared" si="5"/>
        <v>43086.867</v>
      </c>
      <c r="F78" s="5">
        <f t="shared" si="6"/>
        <v>8238134</v>
      </c>
    </row>
    <row r="79" spans="2:6" s="4" customFormat="1" ht="15" customHeight="1">
      <c r="B79" s="4">
        <f t="shared" si="7"/>
        <v>75</v>
      </c>
      <c r="C79" s="5">
        <v>23809</v>
      </c>
      <c r="D79" s="5">
        <f t="shared" si="4"/>
        <v>19222.31266666667</v>
      </c>
      <c r="E79" s="5">
        <f t="shared" si="5"/>
        <v>43031.312666666665</v>
      </c>
      <c r="F79" s="5">
        <f t="shared" si="6"/>
        <v>8214325</v>
      </c>
    </row>
    <row r="80" spans="2:6" s="4" customFormat="1" ht="15" customHeight="1">
      <c r="B80" s="4">
        <f t="shared" si="7"/>
        <v>76</v>
      </c>
      <c r="C80" s="5">
        <v>23809</v>
      </c>
      <c r="D80" s="5">
        <f t="shared" si="4"/>
        <v>19166.758333333335</v>
      </c>
      <c r="E80" s="5">
        <f t="shared" si="5"/>
        <v>42975.75833333333</v>
      </c>
      <c r="F80" s="5">
        <f t="shared" si="6"/>
        <v>8190516</v>
      </c>
    </row>
    <row r="81" spans="2:6" s="4" customFormat="1" ht="15" customHeight="1">
      <c r="B81" s="4">
        <f t="shared" si="7"/>
        <v>77</v>
      </c>
      <c r="C81" s="5">
        <v>23809</v>
      </c>
      <c r="D81" s="5">
        <f t="shared" si="4"/>
        <v>19111.204</v>
      </c>
      <c r="E81" s="5">
        <f t="shared" si="5"/>
        <v>42920.204</v>
      </c>
      <c r="F81" s="5">
        <f t="shared" si="6"/>
        <v>8166707</v>
      </c>
    </row>
    <row r="82" spans="2:6" s="4" customFormat="1" ht="15" customHeight="1">
      <c r="B82" s="4">
        <f t="shared" si="7"/>
        <v>78</v>
      </c>
      <c r="C82" s="5">
        <v>23809</v>
      </c>
      <c r="D82" s="5">
        <f t="shared" si="4"/>
        <v>19055.649666666668</v>
      </c>
      <c r="E82" s="5">
        <f t="shared" si="5"/>
        <v>42864.649666666664</v>
      </c>
      <c r="F82" s="5">
        <f t="shared" si="6"/>
        <v>8142898</v>
      </c>
    </row>
    <row r="83" spans="2:6" s="4" customFormat="1" ht="15" customHeight="1">
      <c r="B83" s="4">
        <f t="shared" si="7"/>
        <v>79</v>
      </c>
      <c r="C83" s="5">
        <v>23809</v>
      </c>
      <c r="D83" s="5">
        <f t="shared" si="4"/>
        <v>19000.095333333335</v>
      </c>
      <c r="E83" s="5">
        <f t="shared" si="5"/>
        <v>42809.09533333333</v>
      </c>
      <c r="F83" s="5">
        <f t="shared" si="6"/>
        <v>8119089</v>
      </c>
    </row>
    <row r="84" spans="2:6" s="4" customFormat="1" ht="15" customHeight="1">
      <c r="B84" s="4">
        <f t="shared" si="7"/>
        <v>80</v>
      </c>
      <c r="C84" s="5">
        <v>23809</v>
      </c>
      <c r="D84" s="5">
        <f t="shared" si="4"/>
        <v>18944.541</v>
      </c>
      <c r="E84" s="5">
        <f t="shared" si="5"/>
        <v>42753.541</v>
      </c>
      <c r="F84" s="5">
        <f t="shared" si="6"/>
        <v>8095280</v>
      </c>
    </row>
    <row r="85" spans="2:6" s="4" customFormat="1" ht="15" customHeight="1">
      <c r="B85" s="4">
        <f t="shared" si="7"/>
        <v>81</v>
      </c>
      <c r="C85" s="5">
        <v>23809</v>
      </c>
      <c r="D85" s="5">
        <f t="shared" si="4"/>
        <v>18888.986666666668</v>
      </c>
      <c r="E85" s="5">
        <f t="shared" si="5"/>
        <v>42697.986666666664</v>
      </c>
      <c r="F85" s="5">
        <f t="shared" si="6"/>
        <v>8071471</v>
      </c>
    </row>
    <row r="86" spans="2:6" s="4" customFormat="1" ht="15" customHeight="1">
      <c r="B86" s="4">
        <f t="shared" si="7"/>
        <v>82</v>
      </c>
      <c r="C86" s="5">
        <v>23809</v>
      </c>
      <c r="D86" s="5">
        <f t="shared" si="4"/>
        <v>18833.432333333334</v>
      </c>
      <c r="E86" s="5">
        <f t="shared" si="5"/>
        <v>42642.43233333333</v>
      </c>
      <c r="F86" s="5">
        <f t="shared" si="6"/>
        <v>8047662</v>
      </c>
    </row>
    <row r="87" spans="2:6" s="4" customFormat="1" ht="15" customHeight="1">
      <c r="B87" s="4">
        <f t="shared" si="7"/>
        <v>83</v>
      </c>
      <c r="C87" s="5">
        <v>23809</v>
      </c>
      <c r="D87" s="5">
        <f t="shared" si="4"/>
        <v>18777.878</v>
      </c>
      <c r="E87" s="5">
        <f t="shared" si="5"/>
        <v>42586.878</v>
      </c>
      <c r="F87" s="5">
        <f t="shared" si="6"/>
        <v>8023853</v>
      </c>
    </row>
    <row r="88" spans="2:6" s="4" customFormat="1" ht="15" customHeight="1">
      <c r="B88" s="4">
        <f t="shared" si="7"/>
        <v>84</v>
      </c>
      <c r="C88" s="5">
        <v>23809</v>
      </c>
      <c r="D88" s="5">
        <f t="shared" si="4"/>
        <v>18722.323666666667</v>
      </c>
      <c r="E88" s="5">
        <f t="shared" si="5"/>
        <v>42531.32366666666</v>
      </c>
      <c r="F88" s="5">
        <f t="shared" si="6"/>
        <v>8000044</v>
      </c>
    </row>
    <row r="89" spans="2:6" s="4" customFormat="1" ht="15" customHeight="1">
      <c r="B89" s="4">
        <f t="shared" si="7"/>
        <v>85</v>
      </c>
      <c r="C89" s="5">
        <v>23809</v>
      </c>
      <c r="D89" s="5">
        <f t="shared" si="4"/>
        <v>18666.769333333334</v>
      </c>
      <c r="E89" s="5">
        <f t="shared" si="5"/>
        <v>42475.76933333333</v>
      </c>
      <c r="F89" s="5">
        <f t="shared" si="6"/>
        <v>7976235</v>
      </c>
    </row>
    <row r="90" spans="2:6" s="4" customFormat="1" ht="15" customHeight="1">
      <c r="B90" s="4">
        <f t="shared" si="7"/>
        <v>86</v>
      </c>
      <c r="C90" s="5">
        <v>23809</v>
      </c>
      <c r="D90" s="5">
        <f t="shared" si="4"/>
        <v>18611.215</v>
      </c>
      <c r="E90" s="5">
        <f t="shared" si="5"/>
        <v>42420.215</v>
      </c>
      <c r="F90" s="5">
        <f t="shared" si="6"/>
        <v>7952426</v>
      </c>
    </row>
    <row r="91" spans="2:6" s="4" customFormat="1" ht="15" customHeight="1">
      <c r="B91" s="4">
        <f t="shared" si="7"/>
        <v>87</v>
      </c>
      <c r="C91" s="5">
        <v>23809</v>
      </c>
      <c r="D91" s="5">
        <f t="shared" si="4"/>
        <v>18555.660666666667</v>
      </c>
      <c r="E91" s="5">
        <f t="shared" si="5"/>
        <v>42364.66066666666</v>
      </c>
      <c r="F91" s="5">
        <f t="shared" si="6"/>
        <v>7928617</v>
      </c>
    </row>
    <row r="92" spans="2:6" s="4" customFormat="1" ht="15" customHeight="1">
      <c r="B92" s="4">
        <f t="shared" si="7"/>
        <v>88</v>
      </c>
      <c r="C92" s="5">
        <v>23809</v>
      </c>
      <c r="D92" s="5">
        <f t="shared" si="4"/>
        <v>18500.106333333333</v>
      </c>
      <c r="E92" s="5">
        <f t="shared" si="5"/>
        <v>42309.10633333333</v>
      </c>
      <c r="F92" s="5">
        <f t="shared" si="6"/>
        <v>7904808</v>
      </c>
    </row>
    <row r="93" spans="2:6" s="4" customFormat="1" ht="15" customHeight="1">
      <c r="B93" s="4">
        <f t="shared" si="7"/>
        <v>89</v>
      </c>
      <c r="C93" s="5">
        <v>23809</v>
      </c>
      <c r="D93" s="5">
        <f t="shared" si="4"/>
        <v>18444.552</v>
      </c>
      <c r="E93" s="5">
        <f t="shared" si="5"/>
        <v>42253.551999999996</v>
      </c>
      <c r="F93" s="5">
        <f t="shared" si="6"/>
        <v>7880999</v>
      </c>
    </row>
    <row r="94" spans="2:6" s="4" customFormat="1" ht="15" customHeight="1">
      <c r="B94" s="4">
        <f t="shared" si="7"/>
        <v>90</v>
      </c>
      <c r="C94" s="5">
        <v>23809</v>
      </c>
      <c r="D94" s="5">
        <f t="shared" si="4"/>
        <v>18388.997666666666</v>
      </c>
      <c r="E94" s="5">
        <f t="shared" si="5"/>
        <v>42197.99766666666</v>
      </c>
      <c r="F94" s="5">
        <f t="shared" si="6"/>
        <v>7857190</v>
      </c>
    </row>
    <row r="95" spans="2:6" s="4" customFormat="1" ht="15" customHeight="1">
      <c r="B95" s="4">
        <f t="shared" si="7"/>
        <v>91</v>
      </c>
      <c r="C95" s="5">
        <v>23809</v>
      </c>
      <c r="D95" s="5">
        <f t="shared" si="4"/>
        <v>18333.443333333333</v>
      </c>
      <c r="E95" s="5">
        <f t="shared" si="5"/>
        <v>42142.44333333333</v>
      </c>
      <c r="F95" s="5">
        <f t="shared" si="6"/>
        <v>7833381</v>
      </c>
    </row>
    <row r="96" spans="2:6" s="4" customFormat="1" ht="15" customHeight="1">
      <c r="B96" s="4">
        <f t="shared" si="7"/>
        <v>92</v>
      </c>
      <c r="C96" s="5">
        <v>23809</v>
      </c>
      <c r="D96" s="5">
        <f t="shared" si="4"/>
        <v>18277.889</v>
      </c>
      <c r="E96" s="5">
        <f t="shared" si="5"/>
        <v>42086.888999999996</v>
      </c>
      <c r="F96" s="5">
        <f t="shared" si="6"/>
        <v>7809572</v>
      </c>
    </row>
    <row r="97" spans="2:6" s="4" customFormat="1" ht="15" customHeight="1">
      <c r="B97" s="4">
        <f t="shared" si="7"/>
        <v>93</v>
      </c>
      <c r="C97" s="5">
        <v>23809</v>
      </c>
      <c r="D97" s="5">
        <f t="shared" si="4"/>
        <v>18222.334666666666</v>
      </c>
      <c r="E97" s="5">
        <f t="shared" si="5"/>
        <v>42031.33466666666</v>
      </c>
      <c r="F97" s="5">
        <f t="shared" si="6"/>
        <v>7785763</v>
      </c>
    </row>
    <row r="98" spans="2:6" s="4" customFormat="1" ht="15" customHeight="1">
      <c r="B98" s="4">
        <f t="shared" si="7"/>
        <v>94</v>
      </c>
      <c r="C98" s="5">
        <v>23809</v>
      </c>
      <c r="D98" s="5">
        <f t="shared" si="4"/>
        <v>18166.780333333332</v>
      </c>
      <c r="E98" s="5">
        <f t="shared" si="5"/>
        <v>41975.78033333333</v>
      </c>
      <c r="F98" s="5">
        <f t="shared" si="6"/>
        <v>7761954</v>
      </c>
    </row>
    <row r="99" spans="2:6" s="4" customFormat="1" ht="15" customHeight="1">
      <c r="B99" s="4">
        <f t="shared" si="7"/>
        <v>95</v>
      </c>
      <c r="C99" s="5">
        <v>23809</v>
      </c>
      <c r="D99" s="5">
        <f t="shared" si="4"/>
        <v>18111.226</v>
      </c>
      <c r="E99" s="5">
        <f t="shared" si="5"/>
        <v>41920.225999999995</v>
      </c>
      <c r="F99" s="5">
        <f t="shared" si="6"/>
        <v>7738145</v>
      </c>
    </row>
    <row r="100" spans="2:6" s="4" customFormat="1" ht="15" customHeight="1">
      <c r="B100" s="4">
        <f t="shared" si="7"/>
        <v>96</v>
      </c>
      <c r="C100" s="5">
        <v>23809</v>
      </c>
      <c r="D100" s="5">
        <f t="shared" si="4"/>
        <v>18055.671666666665</v>
      </c>
      <c r="E100" s="5">
        <f t="shared" si="5"/>
        <v>41864.67166666666</v>
      </c>
      <c r="F100" s="5">
        <f t="shared" si="6"/>
        <v>7714336</v>
      </c>
    </row>
    <row r="101" spans="2:6" s="4" customFormat="1" ht="15" customHeight="1">
      <c r="B101" s="4">
        <f t="shared" si="7"/>
        <v>97</v>
      </c>
      <c r="C101" s="5">
        <v>23809</v>
      </c>
      <c r="D101" s="5">
        <f t="shared" si="4"/>
        <v>18000.11733333333</v>
      </c>
      <c r="E101" s="5">
        <f t="shared" si="5"/>
        <v>41809.11733333333</v>
      </c>
      <c r="F101" s="5">
        <f t="shared" si="6"/>
        <v>7690527</v>
      </c>
    </row>
    <row r="102" spans="2:6" s="4" customFormat="1" ht="15" customHeight="1">
      <c r="B102" s="4">
        <f t="shared" si="7"/>
        <v>98</v>
      </c>
      <c r="C102" s="5">
        <v>23809</v>
      </c>
      <c r="D102" s="5">
        <f t="shared" si="4"/>
        <v>17944.563</v>
      </c>
      <c r="E102" s="5">
        <f t="shared" si="5"/>
        <v>41753.562999999995</v>
      </c>
      <c r="F102" s="5">
        <f t="shared" si="6"/>
        <v>7666718</v>
      </c>
    </row>
    <row r="103" spans="2:6" s="4" customFormat="1" ht="15" customHeight="1">
      <c r="B103" s="4">
        <f t="shared" si="7"/>
        <v>99</v>
      </c>
      <c r="C103" s="5">
        <v>23809</v>
      </c>
      <c r="D103" s="5">
        <f t="shared" si="4"/>
        <v>17889.008666666665</v>
      </c>
      <c r="E103" s="5">
        <f t="shared" si="5"/>
        <v>41698.00866666666</v>
      </c>
      <c r="F103" s="5">
        <f t="shared" si="6"/>
        <v>7642909</v>
      </c>
    </row>
    <row r="104" spans="2:6" s="4" customFormat="1" ht="15" customHeight="1">
      <c r="B104" s="4">
        <f t="shared" si="7"/>
        <v>100</v>
      </c>
      <c r="C104" s="5">
        <v>23809</v>
      </c>
      <c r="D104" s="5">
        <f t="shared" si="4"/>
        <v>17833.45433333333</v>
      </c>
      <c r="E104" s="5">
        <f t="shared" si="5"/>
        <v>41642.45433333333</v>
      </c>
      <c r="F104" s="5">
        <f t="shared" si="6"/>
        <v>7619100</v>
      </c>
    </row>
    <row r="105" spans="2:6" s="4" customFormat="1" ht="15" customHeight="1">
      <c r="B105" s="4">
        <f t="shared" si="7"/>
        <v>101</v>
      </c>
      <c r="C105" s="5">
        <v>23809</v>
      </c>
      <c r="D105" s="5">
        <f t="shared" si="4"/>
        <v>17777.9</v>
      </c>
      <c r="E105" s="5">
        <f t="shared" si="5"/>
        <v>41586.9</v>
      </c>
      <c r="F105" s="5">
        <f t="shared" si="6"/>
        <v>7595291</v>
      </c>
    </row>
    <row r="106" spans="2:6" s="4" customFormat="1" ht="15" customHeight="1">
      <c r="B106" s="4">
        <f t="shared" si="7"/>
        <v>102</v>
      </c>
      <c r="C106" s="5">
        <v>23809</v>
      </c>
      <c r="D106" s="5">
        <f t="shared" si="4"/>
        <v>17722.345666666668</v>
      </c>
      <c r="E106" s="5">
        <f t="shared" si="5"/>
        <v>41531.34566666667</v>
      </c>
      <c r="F106" s="5">
        <f t="shared" si="6"/>
        <v>7571482</v>
      </c>
    </row>
    <row r="107" spans="2:6" s="4" customFormat="1" ht="15" customHeight="1">
      <c r="B107" s="4">
        <f t="shared" si="7"/>
        <v>103</v>
      </c>
      <c r="C107" s="5">
        <v>23809</v>
      </c>
      <c r="D107" s="5">
        <f t="shared" si="4"/>
        <v>17666.791333333334</v>
      </c>
      <c r="E107" s="5">
        <f t="shared" si="5"/>
        <v>41475.791333333334</v>
      </c>
      <c r="F107" s="5">
        <f t="shared" si="6"/>
        <v>7547673</v>
      </c>
    </row>
    <row r="108" spans="2:6" s="4" customFormat="1" ht="15" customHeight="1">
      <c r="B108" s="4">
        <f t="shared" si="7"/>
        <v>104</v>
      </c>
      <c r="C108" s="5">
        <v>23809</v>
      </c>
      <c r="D108" s="5">
        <f t="shared" si="4"/>
        <v>17611.237</v>
      </c>
      <c r="E108" s="5">
        <f t="shared" si="5"/>
        <v>41420.237</v>
      </c>
      <c r="F108" s="5">
        <f t="shared" si="6"/>
        <v>7523864</v>
      </c>
    </row>
    <row r="109" spans="2:6" s="4" customFormat="1" ht="15" customHeight="1">
      <c r="B109" s="4">
        <f t="shared" si="7"/>
        <v>105</v>
      </c>
      <c r="C109" s="5">
        <v>23809</v>
      </c>
      <c r="D109" s="5">
        <f t="shared" si="4"/>
        <v>17555.682666666668</v>
      </c>
      <c r="E109" s="5">
        <f t="shared" si="5"/>
        <v>41364.68266666667</v>
      </c>
      <c r="F109" s="5">
        <f t="shared" si="6"/>
        <v>7500055</v>
      </c>
    </row>
    <row r="110" spans="2:6" s="4" customFormat="1" ht="15" customHeight="1">
      <c r="B110" s="4">
        <f t="shared" si="7"/>
        <v>106</v>
      </c>
      <c r="C110" s="5">
        <v>23809</v>
      </c>
      <c r="D110" s="5">
        <f t="shared" si="4"/>
        <v>17500.128333333334</v>
      </c>
      <c r="E110" s="5">
        <f t="shared" si="5"/>
        <v>41309.128333333334</v>
      </c>
      <c r="F110" s="5">
        <f t="shared" si="6"/>
        <v>7476246</v>
      </c>
    </row>
    <row r="111" spans="2:6" s="4" customFormat="1" ht="15" customHeight="1">
      <c r="B111" s="4">
        <f t="shared" si="7"/>
        <v>107</v>
      </c>
      <c r="C111" s="5">
        <v>23809</v>
      </c>
      <c r="D111" s="5">
        <f t="shared" si="4"/>
        <v>17444.574</v>
      </c>
      <c r="E111" s="5">
        <f t="shared" si="5"/>
        <v>41253.574</v>
      </c>
      <c r="F111" s="5">
        <f t="shared" si="6"/>
        <v>7452437</v>
      </c>
    </row>
    <row r="112" spans="2:6" s="4" customFormat="1" ht="15" customHeight="1">
      <c r="B112" s="4">
        <f t="shared" si="7"/>
        <v>108</v>
      </c>
      <c r="C112" s="5">
        <v>23809</v>
      </c>
      <c r="D112" s="5">
        <f t="shared" si="4"/>
        <v>17389.019666666667</v>
      </c>
      <c r="E112" s="5">
        <f t="shared" si="5"/>
        <v>41198.01966666667</v>
      </c>
      <c r="F112" s="5">
        <f t="shared" si="6"/>
        <v>7428628</v>
      </c>
    </row>
    <row r="113" spans="2:6" s="4" customFormat="1" ht="15" customHeight="1">
      <c r="B113" s="4">
        <f t="shared" si="7"/>
        <v>109</v>
      </c>
      <c r="C113" s="5">
        <v>23809</v>
      </c>
      <c r="D113" s="5">
        <f t="shared" si="4"/>
        <v>17333.465333333334</v>
      </c>
      <c r="E113" s="5">
        <f t="shared" si="5"/>
        <v>41142.46533333333</v>
      </c>
      <c r="F113" s="5">
        <f t="shared" si="6"/>
        <v>7404819</v>
      </c>
    </row>
    <row r="114" spans="2:6" s="4" customFormat="1" ht="15" customHeight="1">
      <c r="B114" s="4">
        <f t="shared" si="7"/>
        <v>110</v>
      </c>
      <c r="C114" s="5">
        <v>23809</v>
      </c>
      <c r="D114" s="5">
        <f t="shared" si="4"/>
        <v>17277.911</v>
      </c>
      <c r="E114" s="5">
        <f t="shared" si="5"/>
        <v>41086.911</v>
      </c>
      <c r="F114" s="5">
        <f t="shared" si="6"/>
        <v>7381010</v>
      </c>
    </row>
    <row r="115" spans="2:7" s="4" customFormat="1" ht="15" customHeight="1">
      <c r="B115" s="4">
        <f t="shared" si="7"/>
        <v>111</v>
      </c>
      <c r="C115" s="5">
        <v>23809</v>
      </c>
      <c r="D115" s="5">
        <f t="shared" si="4"/>
        <v>17222.356666666667</v>
      </c>
      <c r="E115" s="5">
        <f t="shared" si="5"/>
        <v>41031.35666666667</v>
      </c>
      <c r="F115" s="5">
        <f t="shared" si="6"/>
        <v>7357201</v>
      </c>
      <c r="G115" s="5"/>
    </row>
    <row r="116" spans="2:6" s="4" customFormat="1" ht="15" customHeight="1">
      <c r="B116" s="4">
        <f t="shared" si="7"/>
        <v>112</v>
      </c>
      <c r="C116" s="5">
        <v>23809</v>
      </c>
      <c r="D116" s="5">
        <f t="shared" si="4"/>
        <v>17166.802333333333</v>
      </c>
      <c r="E116" s="5">
        <f t="shared" si="5"/>
        <v>40975.80233333333</v>
      </c>
      <c r="F116" s="5">
        <f t="shared" si="6"/>
        <v>7333392</v>
      </c>
    </row>
    <row r="117" spans="2:6" s="4" customFormat="1" ht="15" customHeight="1">
      <c r="B117" s="4">
        <f t="shared" si="7"/>
        <v>113</v>
      </c>
      <c r="C117" s="5">
        <v>23809</v>
      </c>
      <c r="D117" s="5">
        <f t="shared" si="4"/>
        <v>17111.248</v>
      </c>
      <c r="E117" s="5">
        <f t="shared" si="5"/>
        <v>40920.248</v>
      </c>
      <c r="F117" s="5">
        <f t="shared" si="6"/>
        <v>7309583</v>
      </c>
    </row>
    <row r="118" spans="2:6" s="4" customFormat="1" ht="15" customHeight="1">
      <c r="B118" s="4">
        <f t="shared" si="7"/>
        <v>114</v>
      </c>
      <c r="C118" s="5">
        <v>23809</v>
      </c>
      <c r="D118" s="5">
        <f t="shared" si="4"/>
        <v>17055.693666666666</v>
      </c>
      <c r="E118" s="5">
        <f t="shared" si="5"/>
        <v>40864.693666666666</v>
      </c>
      <c r="F118" s="5">
        <f t="shared" si="6"/>
        <v>7285774</v>
      </c>
    </row>
    <row r="119" spans="2:6" s="4" customFormat="1" ht="15" customHeight="1">
      <c r="B119" s="4">
        <f t="shared" si="7"/>
        <v>115</v>
      </c>
      <c r="C119" s="5">
        <v>23809</v>
      </c>
      <c r="D119" s="5">
        <f t="shared" si="4"/>
        <v>17000.139333333333</v>
      </c>
      <c r="E119" s="5">
        <f t="shared" si="5"/>
        <v>40809.13933333333</v>
      </c>
      <c r="F119" s="5">
        <f t="shared" si="6"/>
        <v>7261965</v>
      </c>
    </row>
    <row r="120" spans="2:6" s="4" customFormat="1" ht="15" customHeight="1">
      <c r="B120" s="4">
        <f t="shared" si="7"/>
        <v>116</v>
      </c>
      <c r="C120" s="5">
        <v>23809</v>
      </c>
      <c r="D120" s="5">
        <f t="shared" si="4"/>
        <v>16944.585000000003</v>
      </c>
      <c r="E120" s="5">
        <f t="shared" si="5"/>
        <v>40753.58500000001</v>
      </c>
      <c r="F120" s="5">
        <f t="shared" si="6"/>
        <v>7238156</v>
      </c>
    </row>
    <row r="121" spans="2:6" s="4" customFormat="1" ht="15" customHeight="1">
      <c r="B121" s="4">
        <f t="shared" si="7"/>
        <v>117</v>
      </c>
      <c r="C121" s="5">
        <v>23809</v>
      </c>
      <c r="D121" s="5">
        <f t="shared" si="4"/>
        <v>16889.03066666667</v>
      </c>
      <c r="E121" s="5">
        <f t="shared" si="5"/>
        <v>40698.03066666667</v>
      </c>
      <c r="F121" s="5">
        <f t="shared" si="6"/>
        <v>7214347</v>
      </c>
    </row>
    <row r="122" spans="2:6" s="4" customFormat="1" ht="15" customHeight="1">
      <c r="B122" s="4">
        <f t="shared" si="7"/>
        <v>118</v>
      </c>
      <c r="C122" s="5">
        <v>23809</v>
      </c>
      <c r="D122" s="5">
        <f t="shared" si="4"/>
        <v>16833.476333333336</v>
      </c>
      <c r="E122" s="5">
        <f t="shared" si="5"/>
        <v>40642.47633333334</v>
      </c>
      <c r="F122" s="5">
        <f t="shared" si="6"/>
        <v>7190538</v>
      </c>
    </row>
    <row r="123" spans="2:6" s="4" customFormat="1" ht="15" customHeight="1">
      <c r="B123" s="4">
        <f t="shared" si="7"/>
        <v>119</v>
      </c>
      <c r="C123" s="5">
        <v>23809</v>
      </c>
      <c r="D123" s="5">
        <f t="shared" si="4"/>
        <v>16777.922000000002</v>
      </c>
      <c r="E123" s="5">
        <f t="shared" si="5"/>
        <v>40586.922000000006</v>
      </c>
      <c r="F123" s="5">
        <f t="shared" si="6"/>
        <v>7166729</v>
      </c>
    </row>
    <row r="124" spans="2:6" s="4" customFormat="1" ht="15" customHeight="1">
      <c r="B124" s="4">
        <f t="shared" si="7"/>
        <v>120</v>
      </c>
      <c r="C124" s="5">
        <v>23809</v>
      </c>
      <c r="D124" s="5">
        <f t="shared" si="4"/>
        <v>16722.36766666667</v>
      </c>
      <c r="E124" s="5">
        <f t="shared" si="5"/>
        <v>40531.36766666667</v>
      </c>
      <c r="F124" s="5">
        <f t="shared" si="6"/>
        <v>7142920</v>
      </c>
    </row>
    <row r="125" spans="2:6" s="4" customFormat="1" ht="15" customHeight="1">
      <c r="B125" s="4">
        <f t="shared" si="7"/>
        <v>121</v>
      </c>
      <c r="C125" s="5">
        <v>23809</v>
      </c>
      <c r="D125" s="5">
        <f t="shared" si="4"/>
        <v>16666.813333333335</v>
      </c>
      <c r="E125" s="5">
        <f t="shared" si="5"/>
        <v>40475.81333333334</v>
      </c>
      <c r="F125" s="5">
        <f t="shared" si="6"/>
        <v>7119111</v>
      </c>
    </row>
    <row r="126" spans="2:6" s="4" customFormat="1" ht="15" customHeight="1">
      <c r="B126" s="4">
        <f t="shared" si="7"/>
        <v>122</v>
      </c>
      <c r="C126" s="5">
        <v>23809</v>
      </c>
      <c r="D126" s="5">
        <f t="shared" si="4"/>
        <v>16611.259000000002</v>
      </c>
      <c r="E126" s="5">
        <f t="shared" si="5"/>
        <v>40420.259000000005</v>
      </c>
      <c r="F126" s="5">
        <f t="shared" si="6"/>
        <v>7095302</v>
      </c>
    </row>
    <row r="127" spans="2:6" s="4" customFormat="1" ht="15" customHeight="1">
      <c r="B127" s="4">
        <f t="shared" si="7"/>
        <v>123</v>
      </c>
      <c r="C127" s="5">
        <v>23809</v>
      </c>
      <c r="D127" s="5">
        <f t="shared" si="4"/>
        <v>16555.70466666667</v>
      </c>
      <c r="E127" s="5">
        <f t="shared" si="5"/>
        <v>40364.70466666667</v>
      </c>
      <c r="F127" s="5">
        <f t="shared" si="6"/>
        <v>7071493</v>
      </c>
    </row>
    <row r="128" spans="2:6" s="4" customFormat="1" ht="15" customHeight="1">
      <c r="B128" s="4">
        <f t="shared" si="7"/>
        <v>124</v>
      </c>
      <c r="C128" s="5">
        <v>23809</v>
      </c>
      <c r="D128" s="5">
        <f t="shared" si="4"/>
        <v>16500.150333333335</v>
      </c>
      <c r="E128" s="5">
        <f t="shared" si="5"/>
        <v>40309.15033333334</v>
      </c>
      <c r="F128" s="5">
        <f t="shared" si="6"/>
        <v>7047684</v>
      </c>
    </row>
    <row r="129" spans="2:6" s="4" customFormat="1" ht="15" customHeight="1">
      <c r="B129" s="4">
        <f t="shared" si="7"/>
        <v>125</v>
      </c>
      <c r="C129" s="5">
        <v>23809</v>
      </c>
      <c r="D129" s="5">
        <f t="shared" si="4"/>
        <v>16444.596</v>
      </c>
      <c r="E129" s="5">
        <f t="shared" si="5"/>
        <v>40253.596000000005</v>
      </c>
      <c r="F129" s="5">
        <f t="shared" si="6"/>
        <v>7023875</v>
      </c>
    </row>
    <row r="130" spans="2:6" s="4" customFormat="1" ht="15" customHeight="1">
      <c r="B130" s="4">
        <f t="shared" si="7"/>
        <v>126</v>
      </c>
      <c r="C130" s="5">
        <v>23809</v>
      </c>
      <c r="D130" s="5">
        <f t="shared" si="4"/>
        <v>16389.041666666668</v>
      </c>
      <c r="E130" s="5">
        <f t="shared" si="5"/>
        <v>40198.04166666667</v>
      </c>
      <c r="F130" s="5">
        <f t="shared" si="6"/>
        <v>7000066</v>
      </c>
    </row>
    <row r="131" spans="2:6" s="4" customFormat="1" ht="15" customHeight="1">
      <c r="B131" s="4">
        <f t="shared" si="7"/>
        <v>127</v>
      </c>
      <c r="C131" s="5">
        <v>23809</v>
      </c>
      <c r="D131" s="5">
        <f t="shared" si="4"/>
        <v>16333.487333333333</v>
      </c>
      <c r="E131" s="5">
        <f t="shared" si="5"/>
        <v>40142.48733333333</v>
      </c>
      <c r="F131" s="5">
        <f t="shared" si="6"/>
        <v>6976257</v>
      </c>
    </row>
    <row r="132" spans="2:6" s="4" customFormat="1" ht="15" customHeight="1">
      <c r="B132" s="4">
        <f t="shared" si="7"/>
        <v>128</v>
      </c>
      <c r="C132" s="5">
        <v>23809</v>
      </c>
      <c r="D132" s="5">
        <f t="shared" si="4"/>
        <v>16277.932999999999</v>
      </c>
      <c r="E132" s="5">
        <f t="shared" si="5"/>
        <v>40086.933</v>
      </c>
      <c r="F132" s="5">
        <f t="shared" si="6"/>
        <v>6952448</v>
      </c>
    </row>
    <row r="133" spans="2:6" s="4" customFormat="1" ht="15" customHeight="1">
      <c r="B133" s="4">
        <f t="shared" si="7"/>
        <v>129</v>
      </c>
      <c r="C133" s="5">
        <v>23809</v>
      </c>
      <c r="D133" s="5">
        <f t="shared" si="4"/>
        <v>16222.378666666666</v>
      </c>
      <c r="E133" s="5">
        <f t="shared" si="5"/>
        <v>40031.378666666664</v>
      </c>
      <c r="F133" s="5">
        <f t="shared" si="6"/>
        <v>6928639</v>
      </c>
    </row>
    <row r="134" spans="2:6" s="4" customFormat="1" ht="15" customHeight="1">
      <c r="B134" s="4">
        <f t="shared" si="7"/>
        <v>130</v>
      </c>
      <c r="C134" s="5">
        <v>23809</v>
      </c>
      <c r="D134" s="5">
        <f aca="true" t="shared" si="8" ref="D134:D197">+F133*0.028/12</f>
        <v>16166.824333333332</v>
      </c>
      <c r="E134" s="5">
        <f aca="true" t="shared" si="9" ref="E134:E197">+D134+C134</f>
        <v>39975.82433333333</v>
      </c>
      <c r="F134" s="5">
        <f aca="true" t="shared" si="10" ref="F134:F197">+F133-C134</f>
        <v>6904830</v>
      </c>
    </row>
    <row r="135" spans="2:6" s="4" customFormat="1" ht="15" customHeight="1">
      <c r="B135" s="4">
        <f aca="true" t="shared" si="11" ref="B135:B198">+B134+1</f>
        <v>131</v>
      </c>
      <c r="C135" s="5">
        <v>23809</v>
      </c>
      <c r="D135" s="5">
        <f t="shared" si="8"/>
        <v>16111.269999999999</v>
      </c>
      <c r="E135" s="5">
        <f t="shared" si="9"/>
        <v>39920.27</v>
      </c>
      <c r="F135" s="5">
        <f t="shared" si="10"/>
        <v>6881021</v>
      </c>
    </row>
    <row r="136" spans="2:6" s="4" customFormat="1" ht="15" customHeight="1">
      <c r="B136" s="4">
        <f t="shared" si="11"/>
        <v>132</v>
      </c>
      <c r="C136" s="5">
        <v>23809</v>
      </c>
      <c r="D136" s="5">
        <f t="shared" si="8"/>
        <v>16055.715666666669</v>
      </c>
      <c r="E136" s="5">
        <f t="shared" si="9"/>
        <v>39864.71566666667</v>
      </c>
      <c r="F136" s="5">
        <f t="shared" si="10"/>
        <v>6857212</v>
      </c>
    </row>
    <row r="137" spans="2:6" s="4" customFormat="1" ht="15" customHeight="1">
      <c r="B137" s="4">
        <f t="shared" si="11"/>
        <v>133</v>
      </c>
      <c r="C137" s="5">
        <v>23809</v>
      </c>
      <c r="D137" s="5">
        <f t="shared" si="8"/>
        <v>16000.161333333335</v>
      </c>
      <c r="E137" s="5">
        <f t="shared" si="9"/>
        <v>39809.16133333334</v>
      </c>
      <c r="F137" s="5">
        <f t="shared" si="10"/>
        <v>6833403</v>
      </c>
    </row>
    <row r="138" spans="2:6" s="4" customFormat="1" ht="15" customHeight="1">
      <c r="B138" s="4">
        <f t="shared" si="11"/>
        <v>134</v>
      </c>
      <c r="C138" s="5">
        <v>23809</v>
      </c>
      <c r="D138" s="5">
        <f t="shared" si="8"/>
        <v>15944.607000000002</v>
      </c>
      <c r="E138" s="5">
        <f t="shared" si="9"/>
        <v>39753.607</v>
      </c>
      <c r="F138" s="5">
        <f t="shared" si="10"/>
        <v>6809594</v>
      </c>
    </row>
    <row r="139" spans="2:6" s="4" customFormat="1" ht="15" customHeight="1">
      <c r="B139" s="4">
        <f t="shared" si="11"/>
        <v>135</v>
      </c>
      <c r="C139" s="5">
        <v>23809</v>
      </c>
      <c r="D139" s="5">
        <f t="shared" si="8"/>
        <v>15889.052666666668</v>
      </c>
      <c r="E139" s="5">
        <f t="shared" si="9"/>
        <v>39698.05266666667</v>
      </c>
      <c r="F139" s="5">
        <f t="shared" si="10"/>
        <v>6785785</v>
      </c>
    </row>
    <row r="140" spans="2:6" s="4" customFormat="1" ht="15" customHeight="1">
      <c r="B140" s="4">
        <f t="shared" si="11"/>
        <v>136</v>
      </c>
      <c r="C140" s="5">
        <v>23809</v>
      </c>
      <c r="D140" s="5">
        <f t="shared" si="8"/>
        <v>15833.498333333335</v>
      </c>
      <c r="E140" s="5">
        <f t="shared" si="9"/>
        <v>39642.49833333334</v>
      </c>
      <c r="F140" s="5">
        <f t="shared" si="10"/>
        <v>6761976</v>
      </c>
    </row>
    <row r="141" spans="2:6" s="4" customFormat="1" ht="15" customHeight="1">
      <c r="B141" s="4">
        <f t="shared" si="11"/>
        <v>137</v>
      </c>
      <c r="C141" s="5">
        <v>23809</v>
      </c>
      <c r="D141" s="5">
        <f t="shared" si="8"/>
        <v>15777.944000000001</v>
      </c>
      <c r="E141" s="5">
        <f t="shared" si="9"/>
        <v>39586.944</v>
      </c>
      <c r="F141" s="5">
        <f t="shared" si="10"/>
        <v>6738167</v>
      </c>
    </row>
    <row r="142" spans="2:6" s="4" customFormat="1" ht="15" customHeight="1">
      <c r="B142" s="4">
        <f t="shared" si="11"/>
        <v>138</v>
      </c>
      <c r="C142" s="5">
        <v>23809</v>
      </c>
      <c r="D142" s="5">
        <f t="shared" si="8"/>
        <v>15722.389666666668</v>
      </c>
      <c r="E142" s="5">
        <f t="shared" si="9"/>
        <v>39531.38966666667</v>
      </c>
      <c r="F142" s="5">
        <f t="shared" si="10"/>
        <v>6714358</v>
      </c>
    </row>
    <row r="143" spans="2:6" s="4" customFormat="1" ht="15" customHeight="1">
      <c r="B143" s="4">
        <f t="shared" si="11"/>
        <v>139</v>
      </c>
      <c r="C143" s="5">
        <v>23809</v>
      </c>
      <c r="D143" s="5">
        <f t="shared" si="8"/>
        <v>15666.835333333334</v>
      </c>
      <c r="E143" s="5">
        <f t="shared" si="9"/>
        <v>39475.835333333336</v>
      </c>
      <c r="F143" s="5">
        <f t="shared" si="10"/>
        <v>6690549</v>
      </c>
    </row>
    <row r="144" spans="2:6" s="4" customFormat="1" ht="15" customHeight="1">
      <c r="B144" s="4">
        <f t="shared" si="11"/>
        <v>140</v>
      </c>
      <c r="C144" s="5">
        <v>23809</v>
      </c>
      <c r="D144" s="5">
        <f t="shared" si="8"/>
        <v>15611.281</v>
      </c>
      <c r="E144" s="5">
        <f t="shared" si="9"/>
        <v>39420.281</v>
      </c>
      <c r="F144" s="5">
        <f t="shared" si="10"/>
        <v>6666740</v>
      </c>
    </row>
    <row r="145" spans="2:6" s="4" customFormat="1" ht="15" customHeight="1">
      <c r="B145" s="4">
        <f t="shared" si="11"/>
        <v>141</v>
      </c>
      <c r="C145" s="5">
        <v>23809</v>
      </c>
      <c r="D145" s="5">
        <f t="shared" si="8"/>
        <v>15555.726666666667</v>
      </c>
      <c r="E145" s="5">
        <f t="shared" si="9"/>
        <v>39364.72666666667</v>
      </c>
      <c r="F145" s="5">
        <f t="shared" si="10"/>
        <v>6642931</v>
      </c>
    </row>
    <row r="146" spans="2:6" s="4" customFormat="1" ht="15" customHeight="1">
      <c r="B146" s="4">
        <f t="shared" si="11"/>
        <v>142</v>
      </c>
      <c r="C146" s="5">
        <v>23809</v>
      </c>
      <c r="D146" s="5">
        <f t="shared" si="8"/>
        <v>15500.172333333334</v>
      </c>
      <c r="E146" s="5">
        <f t="shared" si="9"/>
        <v>39309.172333333336</v>
      </c>
      <c r="F146" s="5">
        <f t="shared" si="10"/>
        <v>6619122</v>
      </c>
    </row>
    <row r="147" spans="2:6" s="4" customFormat="1" ht="15" customHeight="1">
      <c r="B147" s="4">
        <f t="shared" si="11"/>
        <v>143</v>
      </c>
      <c r="C147" s="5">
        <v>23809</v>
      </c>
      <c r="D147" s="5">
        <f t="shared" si="8"/>
        <v>15444.618</v>
      </c>
      <c r="E147" s="5">
        <f t="shared" si="9"/>
        <v>39253.618</v>
      </c>
      <c r="F147" s="5">
        <f t="shared" si="10"/>
        <v>6595313</v>
      </c>
    </row>
    <row r="148" spans="2:6" s="4" customFormat="1" ht="15" customHeight="1">
      <c r="B148" s="4">
        <f t="shared" si="11"/>
        <v>144</v>
      </c>
      <c r="C148" s="5">
        <v>23809</v>
      </c>
      <c r="D148" s="5">
        <f t="shared" si="8"/>
        <v>15389.063666666667</v>
      </c>
      <c r="E148" s="5">
        <f t="shared" si="9"/>
        <v>39198.06366666667</v>
      </c>
      <c r="F148" s="5">
        <f t="shared" si="10"/>
        <v>6571504</v>
      </c>
    </row>
    <row r="149" spans="2:6" s="4" customFormat="1" ht="15" customHeight="1">
      <c r="B149" s="4">
        <f t="shared" si="11"/>
        <v>145</v>
      </c>
      <c r="C149" s="5">
        <v>23809</v>
      </c>
      <c r="D149" s="5">
        <f t="shared" si="8"/>
        <v>15333.509333333333</v>
      </c>
      <c r="E149" s="5">
        <f t="shared" si="9"/>
        <v>39142.509333333335</v>
      </c>
      <c r="F149" s="5">
        <f t="shared" si="10"/>
        <v>6547695</v>
      </c>
    </row>
    <row r="150" spans="2:6" s="4" customFormat="1" ht="15" customHeight="1">
      <c r="B150" s="4">
        <f t="shared" si="11"/>
        <v>146</v>
      </c>
      <c r="C150" s="5">
        <v>23809</v>
      </c>
      <c r="D150" s="5">
        <f t="shared" si="8"/>
        <v>15277.955</v>
      </c>
      <c r="E150" s="5">
        <f t="shared" si="9"/>
        <v>39086.955</v>
      </c>
      <c r="F150" s="5">
        <f t="shared" si="10"/>
        <v>6523886</v>
      </c>
    </row>
    <row r="151" spans="2:6" s="4" customFormat="1" ht="15" customHeight="1">
      <c r="B151" s="4">
        <f t="shared" si="11"/>
        <v>147</v>
      </c>
      <c r="C151" s="5">
        <v>23809</v>
      </c>
      <c r="D151" s="5">
        <f t="shared" si="8"/>
        <v>15222.400666666666</v>
      </c>
      <c r="E151" s="5">
        <f t="shared" si="9"/>
        <v>39031.40066666667</v>
      </c>
      <c r="F151" s="5">
        <f t="shared" si="10"/>
        <v>6500077</v>
      </c>
    </row>
    <row r="152" spans="2:6" s="4" customFormat="1" ht="15" customHeight="1">
      <c r="B152" s="4">
        <f t="shared" si="11"/>
        <v>148</v>
      </c>
      <c r="C152" s="5">
        <v>23809</v>
      </c>
      <c r="D152" s="5">
        <f t="shared" si="8"/>
        <v>15166.846333333335</v>
      </c>
      <c r="E152" s="5">
        <f t="shared" si="9"/>
        <v>38975.846333333335</v>
      </c>
      <c r="F152" s="5">
        <f t="shared" si="10"/>
        <v>6476268</v>
      </c>
    </row>
    <row r="153" spans="2:6" s="4" customFormat="1" ht="15" customHeight="1">
      <c r="B153" s="4">
        <f t="shared" si="11"/>
        <v>149</v>
      </c>
      <c r="C153" s="5">
        <v>23809</v>
      </c>
      <c r="D153" s="5">
        <f t="shared" si="8"/>
        <v>15111.292000000001</v>
      </c>
      <c r="E153" s="5">
        <f t="shared" si="9"/>
        <v>38920.292</v>
      </c>
      <c r="F153" s="5">
        <f t="shared" si="10"/>
        <v>6452459</v>
      </c>
    </row>
    <row r="154" spans="2:6" s="4" customFormat="1" ht="15" customHeight="1">
      <c r="B154" s="4">
        <f t="shared" si="11"/>
        <v>150</v>
      </c>
      <c r="C154" s="5">
        <v>23809</v>
      </c>
      <c r="D154" s="5">
        <f t="shared" si="8"/>
        <v>15055.737666666668</v>
      </c>
      <c r="E154" s="5">
        <f t="shared" si="9"/>
        <v>38864.73766666667</v>
      </c>
      <c r="F154" s="5">
        <f t="shared" si="10"/>
        <v>6428650</v>
      </c>
    </row>
    <row r="155" spans="2:6" s="4" customFormat="1" ht="15" customHeight="1">
      <c r="B155" s="4">
        <f t="shared" si="11"/>
        <v>151</v>
      </c>
      <c r="C155" s="5">
        <v>23809</v>
      </c>
      <c r="D155" s="5">
        <f t="shared" si="8"/>
        <v>15000.183333333334</v>
      </c>
      <c r="E155" s="5">
        <f t="shared" si="9"/>
        <v>38809.183333333334</v>
      </c>
      <c r="F155" s="5">
        <f t="shared" si="10"/>
        <v>6404841</v>
      </c>
    </row>
    <row r="156" spans="2:6" s="4" customFormat="1" ht="15" customHeight="1">
      <c r="B156" s="4">
        <f t="shared" si="11"/>
        <v>152</v>
      </c>
      <c r="C156" s="5">
        <v>23809</v>
      </c>
      <c r="D156" s="5">
        <f t="shared" si="8"/>
        <v>14944.629</v>
      </c>
      <c r="E156" s="5">
        <f t="shared" si="9"/>
        <v>38753.629</v>
      </c>
      <c r="F156" s="5">
        <f t="shared" si="10"/>
        <v>6381032</v>
      </c>
    </row>
    <row r="157" spans="2:6" s="4" customFormat="1" ht="15" customHeight="1">
      <c r="B157" s="4">
        <f t="shared" si="11"/>
        <v>153</v>
      </c>
      <c r="C157" s="5">
        <v>23809</v>
      </c>
      <c r="D157" s="5">
        <f t="shared" si="8"/>
        <v>14889.074666666667</v>
      </c>
      <c r="E157" s="5">
        <f t="shared" si="9"/>
        <v>38698.07466666667</v>
      </c>
      <c r="F157" s="5">
        <f t="shared" si="10"/>
        <v>6357223</v>
      </c>
    </row>
    <row r="158" spans="2:6" s="4" customFormat="1" ht="15" customHeight="1">
      <c r="B158" s="4">
        <f t="shared" si="11"/>
        <v>154</v>
      </c>
      <c r="C158" s="5">
        <v>23809</v>
      </c>
      <c r="D158" s="5">
        <f t="shared" si="8"/>
        <v>14833.520333333334</v>
      </c>
      <c r="E158" s="5">
        <f t="shared" si="9"/>
        <v>38642.520333333334</v>
      </c>
      <c r="F158" s="5">
        <f t="shared" si="10"/>
        <v>6333414</v>
      </c>
    </row>
    <row r="159" spans="2:6" s="4" customFormat="1" ht="15" customHeight="1">
      <c r="B159" s="4">
        <f t="shared" si="11"/>
        <v>155</v>
      </c>
      <c r="C159" s="5">
        <v>23809</v>
      </c>
      <c r="D159" s="5">
        <f t="shared" si="8"/>
        <v>14777.966</v>
      </c>
      <c r="E159" s="5">
        <f t="shared" si="9"/>
        <v>38586.966</v>
      </c>
      <c r="F159" s="5">
        <f t="shared" si="10"/>
        <v>6309605</v>
      </c>
    </row>
    <row r="160" spans="2:6" s="4" customFormat="1" ht="15" customHeight="1">
      <c r="B160" s="4">
        <f t="shared" si="11"/>
        <v>156</v>
      </c>
      <c r="C160" s="5">
        <v>23809</v>
      </c>
      <c r="D160" s="5">
        <f t="shared" si="8"/>
        <v>14722.411666666667</v>
      </c>
      <c r="E160" s="5">
        <f t="shared" si="9"/>
        <v>38531.41166666667</v>
      </c>
      <c r="F160" s="5">
        <f t="shared" si="10"/>
        <v>6285796</v>
      </c>
    </row>
    <row r="161" spans="2:6" s="4" customFormat="1" ht="15" customHeight="1">
      <c r="B161" s="4">
        <f t="shared" si="11"/>
        <v>157</v>
      </c>
      <c r="C161" s="5">
        <v>23809</v>
      </c>
      <c r="D161" s="5">
        <f t="shared" si="8"/>
        <v>14666.857333333333</v>
      </c>
      <c r="E161" s="5">
        <f t="shared" si="9"/>
        <v>38475.85733333333</v>
      </c>
      <c r="F161" s="5">
        <f t="shared" si="10"/>
        <v>6261987</v>
      </c>
    </row>
    <row r="162" spans="2:6" s="4" customFormat="1" ht="15" customHeight="1">
      <c r="B162" s="4">
        <f t="shared" si="11"/>
        <v>158</v>
      </c>
      <c r="C162" s="5">
        <v>23809</v>
      </c>
      <c r="D162" s="5">
        <f t="shared" si="8"/>
        <v>14611.303</v>
      </c>
      <c r="E162" s="5">
        <f t="shared" si="9"/>
        <v>38420.303</v>
      </c>
      <c r="F162" s="5">
        <f t="shared" si="10"/>
        <v>6238178</v>
      </c>
    </row>
    <row r="163" spans="2:6" s="4" customFormat="1" ht="15" customHeight="1">
      <c r="B163" s="4">
        <f t="shared" si="11"/>
        <v>159</v>
      </c>
      <c r="C163" s="5">
        <v>23809</v>
      </c>
      <c r="D163" s="5">
        <f t="shared" si="8"/>
        <v>14555.748666666666</v>
      </c>
      <c r="E163" s="5">
        <f t="shared" si="9"/>
        <v>38364.74866666667</v>
      </c>
      <c r="F163" s="5">
        <f t="shared" si="10"/>
        <v>6214369</v>
      </c>
    </row>
    <row r="164" spans="2:6" s="4" customFormat="1" ht="15" customHeight="1">
      <c r="B164" s="4">
        <f t="shared" si="11"/>
        <v>160</v>
      </c>
      <c r="C164" s="5">
        <v>23809</v>
      </c>
      <c r="D164" s="5">
        <f t="shared" si="8"/>
        <v>14500.194333333333</v>
      </c>
      <c r="E164" s="5">
        <f t="shared" si="9"/>
        <v>38309.19433333333</v>
      </c>
      <c r="F164" s="5">
        <f t="shared" si="10"/>
        <v>6190560</v>
      </c>
    </row>
    <row r="165" spans="2:6" s="4" customFormat="1" ht="15" customHeight="1">
      <c r="B165" s="4">
        <f t="shared" si="11"/>
        <v>161</v>
      </c>
      <c r="C165" s="5">
        <v>23809</v>
      </c>
      <c r="D165" s="5">
        <f t="shared" si="8"/>
        <v>14444.64</v>
      </c>
      <c r="E165" s="5">
        <f t="shared" si="9"/>
        <v>38253.64</v>
      </c>
      <c r="F165" s="5">
        <f t="shared" si="10"/>
        <v>6166751</v>
      </c>
    </row>
    <row r="166" spans="2:6" s="4" customFormat="1" ht="15" customHeight="1">
      <c r="B166" s="4">
        <f t="shared" si="11"/>
        <v>162</v>
      </c>
      <c r="C166" s="5">
        <v>23809</v>
      </c>
      <c r="D166" s="5">
        <f t="shared" si="8"/>
        <v>14389.085666666666</v>
      </c>
      <c r="E166" s="5">
        <f t="shared" si="9"/>
        <v>38198.085666666666</v>
      </c>
      <c r="F166" s="5">
        <f t="shared" si="10"/>
        <v>6142942</v>
      </c>
    </row>
    <row r="167" spans="2:6" s="4" customFormat="1" ht="15" customHeight="1">
      <c r="B167" s="4">
        <f t="shared" si="11"/>
        <v>163</v>
      </c>
      <c r="C167" s="5">
        <v>23809</v>
      </c>
      <c r="D167" s="5">
        <f t="shared" si="8"/>
        <v>14333.531333333332</v>
      </c>
      <c r="E167" s="5">
        <f t="shared" si="9"/>
        <v>38142.53133333333</v>
      </c>
      <c r="F167" s="5">
        <f t="shared" si="10"/>
        <v>6119133</v>
      </c>
    </row>
    <row r="168" spans="2:6" s="4" customFormat="1" ht="15" customHeight="1">
      <c r="B168" s="4">
        <f t="shared" si="11"/>
        <v>164</v>
      </c>
      <c r="C168" s="5">
        <v>23809</v>
      </c>
      <c r="D168" s="5">
        <f t="shared" si="8"/>
        <v>14277.977</v>
      </c>
      <c r="E168" s="5">
        <f t="shared" si="9"/>
        <v>38086.977</v>
      </c>
      <c r="F168" s="5">
        <f t="shared" si="10"/>
        <v>6095324</v>
      </c>
    </row>
    <row r="169" spans="2:6" s="4" customFormat="1" ht="15" customHeight="1">
      <c r="B169" s="4">
        <f t="shared" si="11"/>
        <v>165</v>
      </c>
      <c r="C169" s="5">
        <v>23809</v>
      </c>
      <c r="D169" s="5">
        <f t="shared" si="8"/>
        <v>14222.422666666667</v>
      </c>
      <c r="E169" s="5">
        <f t="shared" si="9"/>
        <v>38031.422666666665</v>
      </c>
      <c r="F169" s="5">
        <f t="shared" si="10"/>
        <v>6071515</v>
      </c>
    </row>
    <row r="170" spans="2:6" s="4" customFormat="1" ht="15" customHeight="1">
      <c r="B170" s="4">
        <f t="shared" si="11"/>
        <v>166</v>
      </c>
      <c r="C170" s="5">
        <v>23809</v>
      </c>
      <c r="D170" s="5">
        <f t="shared" si="8"/>
        <v>14166.868333333334</v>
      </c>
      <c r="E170" s="5">
        <f t="shared" si="9"/>
        <v>37975.86833333333</v>
      </c>
      <c r="F170" s="5">
        <f t="shared" si="10"/>
        <v>6047706</v>
      </c>
    </row>
    <row r="171" spans="2:6" s="4" customFormat="1" ht="15" customHeight="1">
      <c r="B171" s="4">
        <f t="shared" si="11"/>
        <v>167</v>
      </c>
      <c r="C171" s="5">
        <v>23809</v>
      </c>
      <c r="D171" s="5">
        <f t="shared" si="8"/>
        <v>14111.314</v>
      </c>
      <c r="E171" s="5">
        <f t="shared" si="9"/>
        <v>37920.314</v>
      </c>
      <c r="F171" s="5">
        <f t="shared" si="10"/>
        <v>6023897</v>
      </c>
    </row>
    <row r="172" spans="2:6" s="4" customFormat="1" ht="15" customHeight="1">
      <c r="B172" s="4">
        <f t="shared" si="11"/>
        <v>168</v>
      </c>
      <c r="C172" s="5">
        <v>23809</v>
      </c>
      <c r="D172" s="5">
        <f t="shared" si="8"/>
        <v>14055.759666666667</v>
      </c>
      <c r="E172" s="5">
        <f t="shared" si="9"/>
        <v>37864.759666666665</v>
      </c>
      <c r="F172" s="5">
        <f t="shared" si="10"/>
        <v>6000088</v>
      </c>
    </row>
    <row r="173" spans="2:6" s="4" customFormat="1" ht="15" customHeight="1">
      <c r="B173" s="4">
        <f t="shared" si="11"/>
        <v>169</v>
      </c>
      <c r="C173" s="5">
        <v>23809</v>
      </c>
      <c r="D173" s="5">
        <f t="shared" si="8"/>
        <v>14000.205333333333</v>
      </c>
      <c r="E173" s="5">
        <f t="shared" si="9"/>
        <v>37809.20533333333</v>
      </c>
      <c r="F173" s="5">
        <f t="shared" si="10"/>
        <v>5976279</v>
      </c>
    </row>
    <row r="174" spans="2:6" s="4" customFormat="1" ht="15" customHeight="1">
      <c r="B174" s="4">
        <f t="shared" si="11"/>
        <v>170</v>
      </c>
      <c r="C174" s="5">
        <v>23809</v>
      </c>
      <c r="D174" s="5">
        <f t="shared" si="8"/>
        <v>13944.651</v>
      </c>
      <c r="E174" s="5">
        <f t="shared" si="9"/>
        <v>37753.651</v>
      </c>
      <c r="F174" s="5">
        <f t="shared" si="10"/>
        <v>5952470</v>
      </c>
    </row>
    <row r="175" spans="2:6" s="4" customFormat="1" ht="15" customHeight="1">
      <c r="B175" s="4">
        <f t="shared" si="11"/>
        <v>171</v>
      </c>
      <c r="C175" s="5">
        <v>23809</v>
      </c>
      <c r="D175" s="5">
        <f t="shared" si="8"/>
        <v>13889.096666666666</v>
      </c>
      <c r="E175" s="5">
        <f t="shared" si="9"/>
        <v>37698.096666666665</v>
      </c>
      <c r="F175" s="5">
        <f t="shared" si="10"/>
        <v>5928661</v>
      </c>
    </row>
    <row r="176" spans="2:6" s="4" customFormat="1" ht="15" customHeight="1">
      <c r="B176" s="4">
        <f t="shared" si="11"/>
        <v>172</v>
      </c>
      <c r="C176" s="5">
        <v>23809</v>
      </c>
      <c r="D176" s="5">
        <f t="shared" si="8"/>
        <v>13833.542333333333</v>
      </c>
      <c r="E176" s="5">
        <f t="shared" si="9"/>
        <v>37642.54233333333</v>
      </c>
      <c r="F176" s="5">
        <f t="shared" si="10"/>
        <v>5904852</v>
      </c>
    </row>
    <row r="177" spans="2:6" s="4" customFormat="1" ht="15" customHeight="1">
      <c r="B177" s="4">
        <f t="shared" si="11"/>
        <v>173</v>
      </c>
      <c r="C177" s="5">
        <v>23809</v>
      </c>
      <c r="D177" s="5">
        <f t="shared" si="8"/>
        <v>13777.988</v>
      </c>
      <c r="E177" s="5">
        <f t="shared" si="9"/>
        <v>37586.988</v>
      </c>
      <c r="F177" s="5">
        <f t="shared" si="10"/>
        <v>5881043</v>
      </c>
    </row>
    <row r="178" spans="2:6" s="4" customFormat="1" ht="15" customHeight="1">
      <c r="B178" s="4">
        <f t="shared" si="11"/>
        <v>174</v>
      </c>
      <c r="C178" s="5">
        <v>23809</v>
      </c>
      <c r="D178" s="5">
        <f t="shared" si="8"/>
        <v>13722.433666666666</v>
      </c>
      <c r="E178" s="5">
        <f t="shared" si="9"/>
        <v>37531.433666666664</v>
      </c>
      <c r="F178" s="5">
        <f t="shared" si="10"/>
        <v>5857234</v>
      </c>
    </row>
    <row r="179" spans="2:6" s="4" customFormat="1" ht="15" customHeight="1">
      <c r="B179" s="4">
        <f t="shared" si="11"/>
        <v>175</v>
      </c>
      <c r="C179" s="5">
        <v>23809</v>
      </c>
      <c r="D179" s="5">
        <f t="shared" si="8"/>
        <v>13666.879333333332</v>
      </c>
      <c r="E179" s="5">
        <f t="shared" si="9"/>
        <v>37475.87933333333</v>
      </c>
      <c r="F179" s="5">
        <f t="shared" si="10"/>
        <v>5833425</v>
      </c>
    </row>
    <row r="180" spans="2:6" s="4" customFormat="1" ht="15" customHeight="1">
      <c r="B180" s="4">
        <f t="shared" si="11"/>
        <v>176</v>
      </c>
      <c r="C180" s="5">
        <v>23809</v>
      </c>
      <c r="D180" s="5">
        <f t="shared" si="8"/>
        <v>13611.324999999999</v>
      </c>
      <c r="E180" s="5">
        <f t="shared" si="9"/>
        <v>37420.325</v>
      </c>
      <c r="F180" s="5">
        <f t="shared" si="10"/>
        <v>5809616</v>
      </c>
    </row>
    <row r="181" spans="2:6" s="6" customFormat="1" ht="15" customHeight="1">
      <c r="B181" s="6">
        <f t="shared" si="11"/>
        <v>177</v>
      </c>
      <c r="C181" s="7">
        <v>23809</v>
      </c>
      <c r="D181" s="7">
        <f t="shared" si="8"/>
        <v>13555.770666666665</v>
      </c>
      <c r="E181" s="7">
        <f t="shared" si="9"/>
        <v>37364.77066666666</v>
      </c>
      <c r="F181" s="7">
        <f t="shared" si="10"/>
        <v>5785807</v>
      </c>
    </row>
    <row r="182" spans="2:6" s="4" customFormat="1" ht="15" customHeight="1">
      <c r="B182" s="4">
        <f t="shared" si="11"/>
        <v>178</v>
      </c>
      <c r="C182" s="5">
        <v>23809</v>
      </c>
      <c r="D182" s="5">
        <f t="shared" si="8"/>
        <v>13500.216333333332</v>
      </c>
      <c r="E182" s="5">
        <f t="shared" si="9"/>
        <v>37309.21633333333</v>
      </c>
      <c r="F182" s="5">
        <f t="shared" si="10"/>
        <v>5761998</v>
      </c>
    </row>
    <row r="183" spans="2:6" s="4" customFormat="1" ht="15" customHeight="1">
      <c r="B183" s="4">
        <f t="shared" si="11"/>
        <v>179</v>
      </c>
      <c r="C183" s="5">
        <v>23809</v>
      </c>
      <c r="D183" s="5">
        <f t="shared" si="8"/>
        <v>13444.662000000002</v>
      </c>
      <c r="E183" s="5">
        <f t="shared" si="9"/>
        <v>37253.662000000004</v>
      </c>
      <c r="F183" s="5">
        <f t="shared" si="10"/>
        <v>5738189</v>
      </c>
    </row>
    <row r="184" spans="2:6" s="6" customFormat="1" ht="15" customHeight="1">
      <c r="B184" s="6">
        <f t="shared" si="11"/>
        <v>180</v>
      </c>
      <c r="C184" s="7">
        <v>23809</v>
      </c>
      <c r="D184" s="7">
        <f t="shared" si="8"/>
        <v>13389.107666666669</v>
      </c>
      <c r="E184" s="7">
        <f t="shared" si="9"/>
        <v>37198.10766666667</v>
      </c>
      <c r="F184" s="7">
        <f t="shared" si="10"/>
        <v>5714380</v>
      </c>
    </row>
    <row r="185" spans="2:6" s="4" customFormat="1" ht="15" customHeight="1">
      <c r="B185" s="4">
        <f t="shared" si="11"/>
        <v>181</v>
      </c>
      <c r="C185" s="5">
        <v>23809</v>
      </c>
      <c r="D185" s="5">
        <f t="shared" si="8"/>
        <v>13333.553333333335</v>
      </c>
      <c r="E185" s="5">
        <f t="shared" si="9"/>
        <v>37142.55333333334</v>
      </c>
      <c r="F185" s="5">
        <f t="shared" si="10"/>
        <v>5690571</v>
      </c>
    </row>
    <row r="186" spans="2:6" s="4" customFormat="1" ht="15" customHeight="1">
      <c r="B186" s="4">
        <f t="shared" si="11"/>
        <v>182</v>
      </c>
      <c r="C186" s="5">
        <v>23809</v>
      </c>
      <c r="D186" s="5">
        <f t="shared" si="8"/>
        <v>13277.999000000002</v>
      </c>
      <c r="E186" s="5">
        <f t="shared" si="9"/>
        <v>37086.999</v>
      </c>
      <c r="F186" s="5">
        <f t="shared" si="10"/>
        <v>5666762</v>
      </c>
    </row>
    <row r="187" spans="2:6" s="4" customFormat="1" ht="15" customHeight="1">
      <c r="B187" s="4">
        <f t="shared" si="11"/>
        <v>183</v>
      </c>
      <c r="C187" s="5">
        <v>23809</v>
      </c>
      <c r="D187" s="5">
        <f t="shared" si="8"/>
        <v>13222.444666666668</v>
      </c>
      <c r="E187" s="5">
        <f t="shared" si="9"/>
        <v>37031.44466666667</v>
      </c>
      <c r="F187" s="5">
        <f t="shared" si="10"/>
        <v>5642953</v>
      </c>
    </row>
    <row r="188" spans="2:6" s="4" customFormat="1" ht="15" customHeight="1">
      <c r="B188" s="4">
        <f t="shared" si="11"/>
        <v>184</v>
      </c>
      <c r="C188" s="5">
        <v>23809</v>
      </c>
      <c r="D188" s="5">
        <f t="shared" si="8"/>
        <v>13166.890333333335</v>
      </c>
      <c r="E188" s="5">
        <f t="shared" si="9"/>
        <v>36975.89033333334</v>
      </c>
      <c r="F188" s="5">
        <f t="shared" si="10"/>
        <v>5619144</v>
      </c>
    </row>
    <row r="189" spans="2:6" s="4" customFormat="1" ht="15" customHeight="1">
      <c r="B189" s="4">
        <f t="shared" si="11"/>
        <v>185</v>
      </c>
      <c r="C189" s="5">
        <v>23809</v>
      </c>
      <c r="D189" s="5">
        <f t="shared" si="8"/>
        <v>13111.336000000001</v>
      </c>
      <c r="E189" s="5">
        <f t="shared" si="9"/>
        <v>36920.336</v>
      </c>
      <c r="F189" s="5">
        <f t="shared" si="10"/>
        <v>5595335</v>
      </c>
    </row>
    <row r="190" spans="2:6" s="4" customFormat="1" ht="15" customHeight="1">
      <c r="B190" s="4">
        <f t="shared" si="11"/>
        <v>186</v>
      </c>
      <c r="C190" s="5">
        <v>23809</v>
      </c>
      <c r="D190" s="5">
        <f t="shared" si="8"/>
        <v>13055.781666666668</v>
      </c>
      <c r="E190" s="5">
        <f t="shared" si="9"/>
        <v>36864.78166666667</v>
      </c>
      <c r="F190" s="5">
        <f t="shared" si="10"/>
        <v>5571526</v>
      </c>
    </row>
    <row r="191" spans="2:6" s="4" customFormat="1" ht="15" customHeight="1">
      <c r="B191" s="4">
        <f t="shared" si="11"/>
        <v>187</v>
      </c>
      <c r="C191" s="5">
        <v>23809</v>
      </c>
      <c r="D191" s="5">
        <f t="shared" si="8"/>
        <v>13000.227333333334</v>
      </c>
      <c r="E191" s="5">
        <f t="shared" si="9"/>
        <v>36809.227333333336</v>
      </c>
      <c r="F191" s="5">
        <f t="shared" si="10"/>
        <v>5547717</v>
      </c>
    </row>
    <row r="192" spans="2:6" s="4" customFormat="1" ht="15" customHeight="1">
      <c r="B192" s="4">
        <f t="shared" si="11"/>
        <v>188</v>
      </c>
      <c r="C192" s="5">
        <v>23809</v>
      </c>
      <c r="D192" s="5">
        <f t="shared" si="8"/>
        <v>12944.673</v>
      </c>
      <c r="E192" s="5">
        <f t="shared" si="9"/>
        <v>36753.673</v>
      </c>
      <c r="F192" s="5">
        <f t="shared" si="10"/>
        <v>5523908</v>
      </c>
    </row>
    <row r="193" spans="2:6" s="4" customFormat="1" ht="15" customHeight="1">
      <c r="B193" s="4">
        <f t="shared" si="11"/>
        <v>189</v>
      </c>
      <c r="C193" s="5">
        <v>23809</v>
      </c>
      <c r="D193" s="5">
        <f t="shared" si="8"/>
        <v>12889.118666666667</v>
      </c>
      <c r="E193" s="5">
        <f t="shared" si="9"/>
        <v>36698.11866666667</v>
      </c>
      <c r="F193" s="5">
        <f t="shared" si="10"/>
        <v>5500099</v>
      </c>
    </row>
    <row r="194" spans="2:6" s="4" customFormat="1" ht="15" customHeight="1">
      <c r="B194" s="4">
        <f t="shared" si="11"/>
        <v>190</v>
      </c>
      <c r="C194" s="5">
        <v>23809</v>
      </c>
      <c r="D194" s="5">
        <f t="shared" si="8"/>
        <v>12833.564333333334</v>
      </c>
      <c r="E194" s="5">
        <f t="shared" si="9"/>
        <v>36642.564333333336</v>
      </c>
      <c r="F194" s="5">
        <f t="shared" si="10"/>
        <v>5476290</v>
      </c>
    </row>
    <row r="195" spans="2:6" s="4" customFormat="1" ht="15" customHeight="1">
      <c r="B195" s="4">
        <f t="shared" si="11"/>
        <v>191</v>
      </c>
      <c r="C195" s="5">
        <v>23809</v>
      </c>
      <c r="D195" s="5">
        <f t="shared" si="8"/>
        <v>12778.01</v>
      </c>
      <c r="E195" s="5">
        <f t="shared" si="9"/>
        <v>36587.01</v>
      </c>
      <c r="F195" s="5">
        <f t="shared" si="10"/>
        <v>5452481</v>
      </c>
    </row>
    <row r="196" spans="2:6" s="4" customFormat="1" ht="15" customHeight="1">
      <c r="B196" s="4">
        <f t="shared" si="11"/>
        <v>192</v>
      </c>
      <c r="C196" s="5">
        <v>23809</v>
      </c>
      <c r="D196" s="5">
        <f t="shared" si="8"/>
        <v>12722.455666666667</v>
      </c>
      <c r="E196" s="5">
        <f t="shared" si="9"/>
        <v>36531.45566666667</v>
      </c>
      <c r="F196" s="5">
        <f t="shared" si="10"/>
        <v>5428672</v>
      </c>
    </row>
    <row r="197" spans="2:6" s="4" customFormat="1" ht="15" customHeight="1">
      <c r="B197" s="4">
        <f t="shared" si="11"/>
        <v>193</v>
      </c>
      <c r="C197" s="5">
        <v>23809</v>
      </c>
      <c r="D197" s="5">
        <f t="shared" si="8"/>
        <v>12666.901333333333</v>
      </c>
      <c r="E197" s="5">
        <f t="shared" si="9"/>
        <v>36475.901333333335</v>
      </c>
      <c r="F197" s="5">
        <f t="shared" si="10"/>
        <v>5404863</v>
      </c>
    </row>
    <row r="198" spans="2:6" s="4" customFormat="1" ht="15" customHeight="1">
      <c r="B198" s="4">
        <f t="shared" si="11"/>
        <v>194</v>
      </c>
      <c r="C198" s="5">
        <v>23809</v>
      </c>
      <c r="D198" s="5">
        <f aca="true" t="shared" si="12" ref="D198:D261">+F197*0.028/12</f>
        <v>12611.347</v>
      </c>
      <c r="E198" s="5">
        <f aca="true" t="shared" si="13" ref="E198:E261">+D198+C198</f>
        <v>36420.347</v>
      </c>
      <c r="F198" s="5">
        <f aca="true" t="shared" si="14" ref="F198:F261">+F197-C198</f>
        <v>5381054</v>
      </c>
    </row>
    <row r="199" spans="2:6" s="4" customFormat="1" ht="15" customHeight="1">
      <c r="B199" s="4">
        <f aca="true" t="shared" si="15" ref="B199:B262">+B198+1</f>
        <v>195</v>
      </c>
      <c r="C199" s="5">
        <v>23809</v>
      </c>
      <c r="D199" s="5">
        <f t="shared" si="12"/>
        <v>12555.792666666668</v>
      </c>
      <c r="E199" s="5">
        <f t="shared" si="13"/>
        <v>36364.79266666667</v>
      </c>
      <c r="F199" s="5">
        <f t="shared" si="14"/>
        <v>5357245</v>
      </c>
    </row>
    <row r="200" spans="2:6" s="4" customFormat="1" ht="15" customHeight="1">
      <c r="B200" s="4">
        <f t="shared" si="15"/>
        <v>196</v>
      </c>
      <c r="C200" s="5">
        <v>23809</v>
      </c>
      <c r="D200" s="5">
        <f t="shared" si="12"/>
        <v>12500.238333333335</v>
      </c>
      <c r="E200" s="5">
        <f t="shared" si="13"/>
        <v>36309.238333333335</v>
      </c>
      <c r="F200" s="5">
        <f t="shared" si="14"/>
        <v>5333436</v>
      </c>
    </row>
    <row r="201" spans="2:6" s="4" customFormat="1" ht="15" customHeight="1">
      <c r="B201" s="4">
        <f t="shared" si="15"/>
        <v>197</v>
      </c>
      <c r="C201" s="5">
        <v>23809</v>
      </c>
      <c r="D201" s="5">
        <f t="shared" si="12"/>
        <v>12444.684000000001</v>
      </c>
      <c r="E201" s="5">
        <f t="shared" si="13"/>
        <v>36253.684</v>
      </c>
      <c r="F201" s="5">
        <f t="shared" si="14"/>
        <v>5309627</v>
      </c>
    </row>
    <row r="202" spans="2:6" s="4" customFormat="1" ht="15" customHeight="1">
      <c r="B202" s="4">
        <f t="shared" si="15"/>
        <v>198</v>
      </c>
      <c r="C202" s="5">
        <v>23809</v>
      </c>
      <c r="D202" s="5">
        <f t="shared" si="12"/>
        <v>12389.129666666668</v>
      </c>
      <c r="E202" s="5">
        <f t="shared" si="13"/>
        <v>36198.12966666667</v>
      </c>
      <c r="F202" s="5">
        <f t="shared" si="14"/>
        <v>5285818</v>
      </c>
    </row>
    <row r="203" spans="2:6" s="4" customFormat="1" ht="15" customHeight="1">
      <c r="B203" s="4">
        <f t="shared" si="15"/>
        <v>199</v>
      </c>
      <c r="C203" s="5">
        <v>23809</v>
      </c>
      <c r="D203" s="5">
        <f t="shared" si="12"/>
        <v>12333.575333333334</v>
      </c>
      <c r="E203" s="5">
        <f t="shared" si="13"/>
        <v>36142.575333333334</v>
      </c>
      <c r="F203" s="5">
        <f t="shared" si="14"/>
        <v>5262009</v>
      </c>
    </row>
    <row r="204" spans="2:6" s="4" customFormat="1" ht="15" customHeight="1">
      <c r="B204" s="4">
        <f t="shared" si="15"/>
        <v>200</v>
      </c>
      <c r="C204" s="5">
        <v>23809</v>
      </c>
      <c r="D204" s="5">
        <f t="shared" si="12"/>
        <v>12278.021</v>
      </c>
      <c r="E204" s="5">
        <f t="shared" si="13"/>
        <v>36087.021</v>
      </c>
      <c r="F204" s="5">
        <f t="shared" si="14"/>
        <v>5238200</v>
      </c>
    </row>
    <row r="205" spans="2:6" s="4" customFormat="1" ht="15" customHeight="1">
      <c r="B205" s="4">
        <f t="shared" si="15"/>
        <v>201</v>
      </c>
      <c r="C205" s="5">
        <v>23809</v>
      </c>
      <c r="D205" s="5">
        <f t="shared" si="12"/>
        <v>12222.466666666667</v>
      </c>
      <c r="E205" s="5">
        <f t="shared" si="13"/>
        <v>36031.46666666667</v>
      </c>
      <c r="F205" s="5">
        <f t="shared" si="14"/>
        <v>5214391</v>
      </c>
    </row>
    <row r="206" spans="2:6" s="4" customFormat="1" ht="15" customHeight="1">
      <c r="B206" s="4">
        <f t="shared" si="15"/>
        <v>202</v>
      </c>
      <c r="C206" s="5">
        <v>23809</v>
      </c>
      <c r="D206" s="5">
        <f t="shared" si="12"/>
        <v>12166.912333333334</v>
      </c>
      <c r="E206" s="5">
        <f t="shared" si="13"/>
        <v>35975.912333333334</v>
      </c>
      <c r="F206" s="5">
        <f t="shared" si="14"/>
        <v>5190582</v>
      </c>
    </row>
    <row r="207" spans="2:6" s="4" customFormat="1" ht="15" customHeight="1">
      <c r="B207" s="4">
        <f t="shared" si="15"/>
        <v>203</v>
      </c>
      <c r="C207" s="5">
        <v>23809</v>
      </c>
      <c r="D207" s="5">
        <f t="shared" si="12"/>
        <v>12111.358</v>
      </c>
      <c r="E207" s="5">
        <f t="shared" si="13"/>
        <v>35920.358</v>
      </c>
      <c r="F207" s="5">
        <f t="shared" si="14"/>
        <v>5166773</v>
      </c>
    </row>
    <row r="208" spans="2:6" s="4" customFormat="1" ht="15" customHeight="1">
      <c r="B208" s="4">
        <f t="shared" si="15"/>
        <v>204</v>
      </c>
      <c r="C208" s="5">
        <v>23809</v>
      </c>
      <c r="D208" s="5">
        <f t="shared" si="12"/>
        <v>12055.803666666667</v>
      </c>
      <c r="E208" s="5">
        <f t="shared" si="13"/>
        <v>35864.80366666667</v>
      </c>
      <c r="F208" s="5">
        <f t="shared" si="14"/>
        <v>5142964</v>
      </c>
    </row>
    <row r="209" spans="2:6" s="4" customFormat="1" ht="15" customHeight="1">
      <c r="B209" s="4">
        <f t="shared" si="15"/>
        <v>205</v>
      </c>
      <c r="C209" s="5">
        <v>23809</v>
      </c>
      <c r="D209" s="5">
        <f t="shared" si="12"/>
        <v>12000.249333333333</v>
      </c>
      <c r="E209" s="5">
        <f t="shared" si="13"/>
        <v>35809.24933333333</v>
      </c>
      <c r="F209" s="5">
        <f t="shared" si="14"/>
        <v>5119155</v>
      </c>
    </row>
    <row r="210" spans="2:6" s="4" customFormat="1" ht="15" customHeight="1">
      <c r="B210" s="4">
        <f t="shared" si="15"/>
        <v>206</v>
      </c>
      <c r="C210" s="5">
        <v>23809</v>
      </c>
      <c r="D210" s="5">
        <f t="shared" si="12"/>
        <v>11944.695</v>
      </c>
      <c r="E210" s="5">
        <f t="shared" si="13"/>
        <v>35753.695</v>
      </c>
      <c r="F210" s="5">
        <f t="shared" si="14"/>
        <v>5095346</v>
      </c>
    </row>
    <row r="211" spans="2:6" s="4" customFormat="1" ht="15" customHeight="1">
      <c r="B211" s="4">
        <f t="shared" si="15"/>
        <v>207</v>
      </c>
      <c r="C211" s="5">
        <v>23809</v>
      </c>
      <c r="D211" s="5">
        <f t="shared" si="12"/>
        <v>11889.140666666666</v>
      </c>
      <c r="E211" s="5">
        <f t="shared" si="13"/>
        <v>35698.140666666666</v>
      </c>
      <c r="F211" s="5">
        <f t="shared" si="14"/>
        <v>5071537</v>
      </c>
    </row>
    <row r="212" spans="2:6" s="4" customFormat="1" ht="15" customHeight="1">
      <c r="B212" s="4">
        <f t="shared" si="15"/>
        <v>208</v>
      </c>
      <c r="C212" s="5">
        <v>23809</v>
      </c>
      <c r="D212" s="5">
        <f t="shared" si="12"/>
        <v>11833.586333333333</v>
      </c>
      <c r="E212" s="5">
        <f t="shared" si="13"/>
        <v>35642.58633333333</v>
      </c>
      <c r="F212" s="5">
        <f t="shared" si="14"/>
        <v>5047728</v>
      </c>
    </row>
    <row r="213" spans="2:6" s="4" customFormat="1" ht="15" customHeight="1">
      <c r="B213" s="4">
        <f t="shared" si="15"/>
        <v>209</v>
      </c>
      <c r="C213" s="5">
        <v>23809</v>
      </c>
      <c r="D213" s="5">
        <f t="shared" si="12"/>
        <v>11778.032</v>
      </c>
      <c r="E213" s="5">
        <f t="shared" si="13"/>
        <v>35587.032</v>
      </c>
      <c r="F213" s="5">
        <f t="shared" si="14"/>
        <v>5023919</v>
      </c>
    </row>
    <row r="214" spans="2:6" s="4" customFormat="1" ht="15" customHeight="1">
      <c r="B214" s="4">
        <f t="shared" si="15"/>
        <v>210</v>
      </c>
      <c r="C214" s="5">
        <v>23809</v>
      </c>
      <c r="D214" s="5">
        <f t="shared" si="12"/>
        <v>11722.477666666666</v>
      </c>
      <c r="E214" s="5">
        <f t="shared" si="13"/>
        <v>35531.477666666666</v>
      </c>
      <c r="F214" s="5">
        <f t="shared" si="14"/>
        <v>5000110</v>
      </c>
    </row>
    <row r="215" spans="2:6" s="4" customFormat="1" ht="15" customHeight="1">
      <c r="B215" s="4">
        <f t="shared" si="15"/>
        <v>211</v>
      </c>
      <c r="C215" s="5">
        <v>23809</v>
      </c>
      <c r="D215" s="5">
        <f t="shared" si="12"/>
        <v>11666.923333333334</v>
      </c>
      <c r="E215" s="5">
        <f t="shared" si="13"/>
        <v>35475.92333333333</v>
      </c>
      <c r="F215" s="5">
        <f t="shared" si="14"/>
        <v>4976301</v>
      </c>
    </row>
    <row r="216" spans="2:6" s="4" customFormat="1" ht="15" customHeight="1">
      <c r="B216" s="4">
        <f t="shared" si="15"/>
        <v>212</v>
      </c>
      <c r="C216" s="5">
        <v>23809</v>
      </c>
      <c r="D216" s="5">
        <f t="shared" si="12"/>
        <v>11611.369</v>
      </c>
      <c r="E216" s="5">
        <f t="shared" si="13"/>
        <v>35420.369</v>
      </c>
      <c r="F216" s="5">
        <f t="shared" si="14"/>
        <v>4952492</v>
      </c>
    </row>
    <row r="217" spans="2:6" s="4" customFormat="1" ht="15" customHeight="1">
      <c r="B217" s="4">
        <f t="shared" si="15"/>
        <v>213</v>
      </c>
      <c r="C217" s="5">
        <v>23809</v>
      </c>
      <c r="D217" s="5">
        <f t="shared" si="12"/>
        <v>11555.814666666667</v>
      </c>
      <c r="E217" s="5">
        <f t="shared" si="13"/>
        <v>35364.814666666665</v>
      </c>
      <c r="F217" s="5">
        <f t="shared" si="14"/>
        <v>4928683</v>
      </c>
    </row>
    <row r="218" spans="2:6" s="4" customFormat="1" ht="15" customHeight="1">
      <c r="B218" s="4">
        <f t="shared" si="15"/>
        <v>214</v>
      </c>
      <c r="C218" s="5">
        <v>23809</v>
      </c>
      <c r="D218" s="5">
        <f t="shared" si="12"/>
        <v>11500.260333333334</v>
      </c>
      <c r="E218" s="5">
        <f t="shared" si="13"/>
        <v>35309.26033333333</v>
      </c>
      <c r="F218" s="5">
        <f t="shared" si="14"/>
        <v>4904874</v>
      </c>
    </row>
    <row r="219" spans="2:6" s="4" customFormat="1" ht="15" customHeight="1">
      <c r="B219" s="4">
        <f t="shared" si="15"/>
        <v>215</v>
      </c>
      <c r="C219" s="5">
        <v>23809</v>
      </c>
      <c r="D219" s="5">
        <f t="shared" si="12"/>
        <v>11444.706</v>
      </c>
      <c r="E219" s="5">
        <f t="shared" si="13"/>
        <v>35253.706</v>
      </c>
      <c r="F219" s="5">
        <f t="shared" si="14"/>
        <v>4881065</v>
      </c>
    </row>
    <row r="220" spans="2:6" s="4" customFormat="1" ht="15" customHeight="1">
      <c r="B220" s="4">
        <f t="shared" si="15"/>
        <v>216</v>
      </c>
      <c r="C220" s="5">
        <v>23809</v>
      </c>
      <c r="D220" s="5">
        <f t="shared" si="12"/>
        <v>11389.151666666667</v>
      </c>
      <c r="E220" s="5">
        <f t="shared" si="13"/>
        <v>35198.151666666665</v>
      </c>
      <c r="F220" s="5">
        <f t="shared" si="14"/>
        <v>4857256</v>
      </c>
    </row>
    <row r="221" spans="2:6" s="4" customFormat="1" ht="15" customHeight="1">
      <c r="B221" s="4">
        <f t="shared" si="15"/>
        <v>217</v>
      </c>
      <c r="C221" s="5">
        <v>23809</v>
      </c>
      <c r="D221" s="5">
        <f t="shared" si="12"/>
        <v>11333.597333333333</v>
      </c>
      <c r="E221" s="5">
        <f t="shared" si="13"/>
        <v>35142.59733333333</v>
      </c>
      <c r="F221" s="5">
        <f t="shared" si="14"/>
        <v>4833447</v>
      </c>
    </row>
    <row r="222" spans="2:6" s="4" customFormat="1" ht="15" customHeight="1">
      <c r="B222" s="4">
        <f t="shared" si="15"/>
        <v>218</v>
      </c>
      <c r="C222" s="5">
        <v>23809</v>
      </c>
      <c r="D222" s="5">
        <f t="shared" si="12"/>
        <v>11278.043</v>
      </c>
      <c r="E222" s="5">
        <f t="shared" si="13"/>
        <v>35087.043</v>
      </c>
      <c r="F222" s="5">
        <f t="shared" si="14"/>
        <v>4809638</v>
      </c>
    </row>
    <row r="223" spans="2:6" s="4" customFormat="1" ht="15" customHeight="1">
      <c r="B223" s="4">
        <f t="shared" si="15"/>
        <v>219</v>
      </c>
      <c r="C223" s="5">
        <v>23809</v>
      </c>
      <c r="D223" s="5">
        <f t="shared" si="12"/>
        <v>11222.488666666666</v>
      </c>
      <c r="E223" s="5">
        <f t="shared" si="13"/>
        <v>35031.488666666664</v>
      </c>
      <c r="F223" s="5">
        <f t="shared" si="14"/>
        <v>4785829</v>
      </c>
    </row>
    <row r="224" spans="2:6" s="4" customFormat="1" ht="15" customHeight="1">
      <c r="B224" s="4">
        <f t="shared" si="15"/>
        <v>220</v>
      </c>
      <c r="C224" s="5">
        <v>23809</v>
      </c>
      <c r="D224" s="5">
        <f t="shared" si="12"/>
        <v>11166.934333333333</v>
      </c>
      <c r="E224" s="5">
        <f t="shared" si="13"/>
        <v>34975.93433333333</v>
      </c>
      <c r="F224" s="5">
        <f t="shared" si="14"/>
        <v>4762020</v>
      </c>
    </row>
    <row r="225" spans="2:6" s="4" customFormat="1" ht="15" customHeight="1">
      <c r="B225" s="4">
        <f t="shared" si="15"/>
        <v>221</v>
      </c>
      <c r="C225" s="5">
        <v>23809</v>
      </c>
      <c r="D225" s="5">
        <f t="shared" si="12"/>
        <v>11111.38</v>
      </c>
      <c r="E225" s="5">
        <f t="shared" si="13"/>
        <v>34920.38</v>
      </c>
      <c r="F225" s="5">
        <f t="shared" si="14"/>
        <v>4738211</v>
      </c>
    </row>
    <row r="226" spans="2:6" s="4" customFormat="1" ht="15" customHeight="1">
      <c r="B226" s="4">
        <f t="shared" si="15"/>
        <v>222</v>
      </c>
      <c r="C226" s="5">
        <v>23809</v>
      </c>
      <c r="D226" s="5">
        <f t="shared" si="12"/>
        <v>11055.825666666666</v>
      </c>
      <c r="E226" s="5">
        <f t="shared" si="13"/>
        <v>34864.825666666664</v>
      </c>
      <c r="F226" s="5">
        <f t="shared" si="14"/>
        <v>4714402</v>
      </c>
    </row>
    <row r="227" spans="2:6" s="4" customFormat="1" ht="15" customHeight="1">
      <c r="B227" s="4">
        <f t="shared" si="15"/>
        <v>223</v>
      </c>
      <c r="C227" s="5">
        <v>23809</v>
      </c>
      <c r="D227" s="5">
        <f t="shared" si="12"/>
        <v>11000.271333333332</v>
      </c>
      <c r="E227" s="5">
        <f t="shared" si="13"/>
        <v>34809.27133333333</v>
      </c>
      <c r="F227" s="5">
        <f t="shared" si="14"/>
        <v>4690593</v>
      </c>
    </row>
    <row r="228" spans="2:6" s="4" customFormat="1" ht="15" customHeight="1">
      <c r="B228" s="4">
        <f t="shared" si="15"/>
        <v>224</v>
      </c>
      <c r="C228" s="5">
        <v>23809</v>
      </c>
      <c r="D228" s="5">
        <f t="shared" si="12"/>
        <v>10944.716999999999</v>
      </c>
      <c r="E228" s="5">
        <f t="shared" si="13"/>
        <v>34753.717</v>
      </c>
      <c r="F228" s="5">
        <f t="shared" si="14"/>
        <v>4666784</v>
      </c>
    </row>
    <row r="229" spans="2:6" s="4" customFormat="1" ht="15" customHeight="1">
      <c r="B229" s="4">
        <f t="shared" si="15"/>
        <v>225</v>
      </c>
      <c r="C229" s="5">
        <v>23809</v>
      </c>
      <c r="D229" s="5">
        <f t="shared" si="12"/>
        <v>10889.162666666667</v>
      </c>
      <c r="E229" s="5">
        <f t="shared" si="13"/>
        <v>34698.16266666667</v>
      </c>
      <c r="F229" s="5">
        <f t="shared" si="14"/>
        <v>4642975</v>
      </c>
    </row>
    <row r="230" spans="2:6" s="4" customFormat="1" ht="15" customHeight="1">
      <c r="B230" s="4">
        <f t="shared" si="15"/>
        <v>226</v>
      </c>
      <c r="C230" s="5">
        <v>23809</v>
      </c>
      <c r="D230" s="5">
        <f t="shared" si="12"/>
        <v>10833.608333333334</v>
      </c>
      <c r="E230" s="5">
        <f t="shared" si="13"/>
        <v>34642.60833333334</v>
      </c>
      <c r="F230" s="5">
        <f t="shared" si="14"/>
        <v>4619166</v>
      </c>
    </row>
    <row r="231" spans="2:6" s="4" customFormat="1" ht="15" customHeight="1">
      <c r="B231" s="4">
        <f t="shared" si="15"/>
        <v>227</v>
      </c>
      <c r="C231" s="5">
        <v>23809</v>
      </c>
      <c r="D231" s="5">
        <f t="shared" si="12"/>
        <v>10778.054</v>
      </c>
      <c r="E231" s="5">
        <f t="shared" si="13"/>
        <v>34587.054000000004</v>
      </c>
      <c r="F231" s="5">
        <f t="shared" si="14"/>
        <v>4595357</v>
      </c>
    </row>
    <row r="232" spans="2:6" s="4" customFormat="1" ht="15" customHeight="1">
      <c r="B232" s="4">
        <f t="shared" si="15"/>
        <v>228</v>
      </c>
      <c r="C232" s="5">
        <v>23809</v>
      </c>
      <c r="D232" s="5">
        <f t="shared" si="12"/>
        <v>10722.499666666667</v>
      </c>
      <c r="E232" s="5">
        <f t="shared" si="13"/>
        <v>34531.49966666667</v>
      </c>
      <c r="F232" s="5">
        <f t="shared" si="14"/>
        <v>4571548</v>
      </c>
    </row>
    <row r="233" spans="2:6" s="4" customFormat="1" ht="15" customHeight="1">
      <c r="B233" s="4">
        <f t="shared" si="15"/>
        <v>229</v>
      </c>
      <c r="C233" s="5">
        <v>23809</v>
      </c>
      <c r="D233" s="5">
        <f t="shared" si="12"/>
        <v>10666.945333333333</v>
      </c>
      <c r="E233" s="5">
        <f t="shared" si="13"/>
        <v>34475.94533333334</v>
      </c>
      <c r="F233" s="5">
        <f t="shared" si="14"/>
        <v>4547739</v>
      </c>
    </row>
    <row r="234" spans="2:6" s="4" customFormat="1" ht="15" customHeight="1">
      <c r="B234" s="4">
        <f t="shared" si="15"/>
        <v>230</v>
      </c>
      <c r="C234" s="5">
        <v>23809</v>
      </c>
      <c r="D234" s="5">
        <f t="shared" si="12"/>
        <v>10611.391</v>
      </c>
      <c r="E234" s="5">
        <f t="shared" si="13"/>
        <v>34420.391</v>
      </c>
      <c r="F234" s="5">
        <f t="shared" si="14"/>
        <v>4523930</v>
      </c>
    </row>
    <row r="235" spans="2:6" s="4" customFormat="1" ht="15" customHeight="1">
      <c r="B235" s="4">
        <f t="shared" si="15"/>
        <v>231</v>
      </c>
      <c r="C235" s="5">
        <v>23809</v>
      </c>
      <c r="D235" s="5">
        <f t="shared" si="12"/>
        <v>10555.836666666668</v>
      </c>
      <c r="E235" s="5">
        <f t="shared" si="13"/>
        <v>34364.83666666667</v>
      </c>
      <c r="F235" s="5">
        <f t="shared" si="14"/>
        <v>4500121</v>
      </c>
    </row>
    <row r="236" spans="2:6" s="4" customFormat="1" ht="15" customHeight="1">
      <c r="B236" s="4">
        <f t="shared" si="15"/>
        <v>232</v>
      </c>
      <c r="C236" s="5">
        <v>23809</v>
      </c>
      <c r="D236" s="5">
        <f t="shared" si="12"/>
        <v>10500.282333333334</v>
      </c>
      <c r="E236" s="5">
        <f t="shared" si="13"/>
        <v>34309.282333333336</v>
      </c>
      <c r="F236" s="5">
        <f t="shared" si="14"/>
        <v>4476312</v>
      </c>
    </row>
    <row r="237" spans="2:6" s="4" customFormat="1" ht="15" customHeight="1">
      <c r="B237" s="4">
        <f t="shared" si="15"/>
        <v>233</v>
      </c>
      <c r="C237" s="5">
        <v>23809</v>
      </c>
      <c r="D237" s="5">
        <f t="shared" si="12"/>
        <v>10444.728000000001</v>
      </c>
      <c r="E237" s="5">
        <f t="shared" si="13"/>
        <v>34253.728</v>
      </c>
      <c r="F237" s="5">
        <f t="shared" si="14"/>
        <v>4452503</v>
      </c>
    </row>
    <row r="238" spans="2:6" s="4" customFormat="1" ht="15" customHeight="1">
      <c r="B238" s="4">
        <f t="shared" si="15"/>
        <v>234</v>
      </c>
      <c r="C238" s="5">
        <v>23809</v>
      </c>
      <c r="D238" s="5">
        <f t="shared" si="12"/>
        <v>10389.173666666667</v>
      </c>
      <c r="E238" s="5">
        <f t="shared" si="13"/>
        <v>34198.17366666667</v>
      </c>
      <c r="F238" s="5">
        <f t="shared" si="14"/>
        <v>4428694</v>
      </c>
    </row>
    <row r="239" spans="2:6" s="4" customFormat="1" ht="15" customHeight="1">
      <c r="B239" s="4">
        <f t="shared" si="15"/>
        <v>235</v>
      </c>
      <c r="C239" s="5">
        <v>23809</v>
      </c>
      <c r="D239" s="5">
        <f t="shared" si="12"/>
        <v>10333.619333333334</v>
      </c>
      <c r="E239" s="5">
        <f t="shared" si="13"/>
        <v>34142.619333333336</v>
      </c>
      <c r="F239" s="5">
        <f t="shared" si="14"/>
        <v>4404885</v>
      </c>
    </row>
    <row r="240" spans="2:6" s="4" customFormat="1" ht="15" customHeight="1">
      <c r="B240" s="4">
        <f t="shared" si="15"/>
        <v>236</v>
      </c>
      <c r="C240" s="5">
        <v>23809</v>
      </c>
      <c r="D240" s="5">
        <f t="shared" si="12"/>
        <v>10278.065</v>
      </c>
      <c r="E240" s="5">
        <f t="shared" si="13"/>
        <v>34087.065</v>
      </c>
      <c r="F240" s="5">
        <f t="shared" si="14"/>
        <v>4381076</v>
      </c>
    </row>
    <row r="241" spans="2:6" s="4" customFormat="1" ht="15" customHeight="1">
      <c r="B241" s="4">
        <f t="shared" si="15"/>
        <v>237</v>
      </c>
      <c r="C241" s="5">
        <v>23809</v>
      </c>
      <c r="D241" s="5">
        <f t="shared" si="12"/>
        <v>10222.510666666667</v>
      </c>
      <c r="E241" s="5">
        <f t="shared" si="13"/>
        <v>34031.51066666667</v>
      </c>
      <c r="F241" s="5">
        <f t="shared" si="14"/>
        <v>4357267</v>
      </c>
    </row>
    <row r="242" spans="2:6" s="4" customFormat="1" ht="15" customHeight="1">
      <c r="B242" s="4">
        <f t="shared" si="15"/>
        <v>238</v>
      </c>
      <c r="C242" s="5">
        <v>23809</v>
      </c>
      <c r="D242" s="5">
        <f t="shared" si="12"/>
        <v>10166.956333333334</v>
      </c>
      <c r="E242" s="5">
        <f t="shared" si="13"/>
        <v>33975.956333333335</v>
      </c>
      <c r="F242" s="5">
        <f t="shared" si="14"/>
        <v>4333458</v>
      </c>
    </row>
    <row r="243" spans="2:6" s="4" customFormat="1" ht="15" customHeight="1">
      <c r="B243" s="4">
        <f t="shared" si="15"/>
        <v>239</v>
      </c>
      <c r="C243" s="5">
        <v>23809</v>
      </c>
      <c r="D243" s="5">
        <f t="shared" si="12"/>
        <v>10111.402</v>
      </c>
      <c r="E243" s="5">
        <f t="shared" si="13"/>
        <v>33920.402</v>
      </c>
      <c r="F243" s="5">
        <f t="shared" si="14"/>
        <v>4309649</v>
      </c>
    </row>
    <row r="244" spans="2:6" s="4" customFormat="1" ht="15" customHeight="1">
      <c r="B244" s="4">
        <f t="shared" si="15"/>
        <v>240</v>
      </c>
      <c r="C244" s="5">
        <v>23809</v>
      </c>
      <c r="D244" s="5">
        <f t="shared" si="12"/>
        <v>10055.847666666667</v>
      </c>
      <c r="E244" s="5">
        <f t="shared" si="13"/>
        <v>33864.84766666667</v>
      </c>
      <c r="F244" s="5">
        <f t="shared" si="14"/>
        <v>4285840</v>
      </c>
    </row>
    <row r="245" spans="2:6" s="4" customFormat="1" ht="15" customHeight="1">
      <c r="B245" s="4">
        <f t="shared" si="15"/>
        <v>241</v>
      </c>
      <c r="C245" s="5">
        <v>23809</v>
      </c>
      <c r="D245" s="5">
        <f t="shared" si="12"/>
        <v>10000.293333333333</v>
      </c>
      <c r="E245" s="5">
        <f t="shared" si="13"/>
        <v>33809.293333333335</v>
      </c>
      <c r="F245" s="5">
        <f t="shared" si="14"/>
        <v>4262031</v>
      </c>
    </row>
    <row r="246" spans="2:6" s="4" customFormat="1" ht="15" customHeight="1">
      <c r="B246" s="4">
        <f t="shared" si="15"/>
        <v>242</v>
      </c>
      <c r="C246" s="5">
        <v>23809</v>
      </c>
      <c r="D246" s="5">
        <f t="shared" si="12"/>
        <v>9944.739</v>
      </c>
      <c r="E246" s="5">
        <f t="shared" si="13"/>
        <v>33753.739</v>
      </c>
      <c r="F246" s="5">
        <f t="shared" si="14"/>
        <v>4238222</v>
      </c>
    </row>
    <row r="247" spans="2:6" s="4" customFormat="1" ht="15" customHeight="1">
      <c r="B247" s="4">
        <f t="shared" si="15"/>
        <v>243</v>
      </c>
      <c r="C247" s="5">
        <v>23809</v>
      </c>
      <c r="D247" s="5">
        <f t="shared" si="12"/>
        <v>9889.184666666666</v>
      </c>
      <c r="E247" s="5">
        <f t="shared" si="13"/>
        <v>33698.18466666667</v>
      </c>
      <c r="F247" s="5">
        <f t="shared" si="14"/>
        <v>4214413</v>
      </c>
    </row>
    <row r="248" spans="2:6" s="4" customFormat="1" ht="15" customHeight="1">
      <c r="B248" s="4">
        <f t="shared" si="15"/>
        <v>244</v>
      </c>
      <c r="C248" s="5">
        <v>23809</v>
      </c>
      <c r="D248" s="5">
        <f t="shared" si="12"/>
        <v>9833.630333333333</v>
      </c>
      <c r="E248" s="5">
        <f t="shared" si="13"/>
        <v>33642.630333333334</v>
      </c>
      <c r="F248" s="5">
        <f t="shared" si="14"/>
        <v>4190604</v>
      </c>
    </row>
    <row r="249" spans="2:6" s="4" customFormat="1" ht="15" customHeight="1">
      <c r="B249" s="4">
        <f t="shared" si="15"/>
        <v>245</v>
      </c>
      <c r="C249" s="5">
        <v>23809</v>
      </c>
      <c r="D249" s="5">
        <f t="shared" si="12"/>
        <v>9778.076</v>
      </c>
      <c r="E249" s="5">
        <f t="shared" si="13"/>
        <v>33587.076</v>
      </c>
      <c r="F249" s="5">
        <f t="shared" si="14"/>
        <v>4166795</v>
      </c>
    </row>
    <row r="250" spans="2:6" s="4" customFormat="1" ht="15" customHeight="1">
      <c r="B250" s="4">
        <f t="shared" si="15"/>
        <v>246</v>
      </c>
      <c r="C250" s="5">
        <v>23809</v>
      </c>
      <c r="D250" s="5">
        <f t="shared" si="12"/>
        <v>9722.521666666667</v>
      </c>
      <c r="E250" s="5">
        <f t="shared" si="13"/>
        <v>33531.52166666667</v>
      </c>
      <c r="F250" s="5">
        <f t="shared" si="14"/>
        <v>4142986</v>
      </c>
    </row>
    <row r="251" spans="2:6" s="4" customFormat="1" ht="15" customHeight="1">
      <c r="B251" s="4">
        <f t="shared" si="15"/>
        <v>247</v>
      </c>
      <c r="C251" s="5">
        <v>23809</v>
      </c>
      <c r="D251" s="5">
        <f t="shared" si="12"/>
        <v>9666.967333333334</v>
      </c>
      <c r="E251" s="5">
        <f t="shared" si="13"/>
        <v>33475.967333333334</v>
      </c>
      <c r="F251" s="5">
        <f t="shared" si="14"/>
        <v>4119177</v>
      </c>
    </row>
    <row r="252" spans="2:6" s="4" customFormat="1" ht="15" customHeight="1">
      <c r="B252" s="4">
        <f t="shared" si="15"/>
        <v>248</v>
      </c>
      <c r="C252" s="5">
        <v>23809</v>
      </c>
      <c r="D252" s="5">
        <f t="shared" si="12"/>
        <v>9611.413</v>
      </c>
      <c r="E252" s="5">
        <f t="shared" si="13"/>
        <v>33420.413</v>
      </c>
      <c r="F252" s="5">
        <f t="shared" si="14"/>
        <v>4095368</v>
      </c>
    </row>
    <row r="253" spans="2:6" s="4" customFormat="1" ht="15" customHeight="1">
      <c r="B253" s="4">
        <f t="shared" si="15"/>
        <v>249</v>
      </c>
      <c r="C253" s="5">
        <v>23809</v>
      </c>
      <c r="D253" s="5">
        <f t="shared" si="12"/>
        <v>9555.858666666667</v>
      </c>
      <c r="E253" s="5">
        <f t="shared" si="13"/>
        <v>33364.85866666667</v>
      </c>
      <c r="F253" s="5">
        <f t="shared" si="14"/>
        <v>4071559</v>
      </c>
    </row>
    <row r="254" spans="2:6" s="4" customFormat="1" ht="15" customHeight="1">
      <c r="B254" s="4">
        <f t="shared" si="15"/>
        <v>250</v>
      </c>
      <c r="C254" s="5">
        <v>23809</v>
      </c>
      <c r="D254" s="5">
        <f t="shared" si="12"/>
        <v>9500.304333333333</v>
      </c>
      <c r="E254" s="5">
        <f t="shared" si="13"/>
        <v>33309.30433333333</v>
      </c>
      <c r="F254" s="5">
        <f t="shared" si="14"/>
        <v>4047750</v>
      </c>
    </row>
    <row r="255" spans="2:6" s="4" customFormat="1" ht="15" customHeight="1">
      <c r="B255" s="4">
        <f t="shared" si="15"/>
        <v>251</v>
      </c>
      <c r="C255" s="5">
        <v>23809</v>
      </c>
      <c r="D255" s="5">
        <f t="shared" si="12"/>
        <v>9444.75</v>
      </c>
      <c r="E255" s="5">
        <f t="shared" si="13"/>
        <v>33253.75</v>
      </c>
      <c r="F255" s="5">
        <f t="shared" si="14"/>
        <v>4023941</v>
      </c>
    </row>
    <row r="256" spans="2:6" s="4" customFormat="1" ht="15" customHeight="1">
      <c r="B256" s="4">
        <f t="shared" si="15"/>
        <v>252</v>
      </c>
      <c r="C256" s="5">
        <v>23809</v>
      </c>
      <c r="D256" s="5">
        <f t="shared" si="12"/>
        <v>9389.195666666667</v>
      </c>
      <c r="E256" s="5">
        <f t="shared" si="13"/>
        <v>33198.19566666667</v>
      </c>
      <c r="F256" s="5">
        <f t="shared" si="14"/>
        <v>4000132</v>
      </c>
    </row>
    <row r="257" spans="2:6" s="4" customFormat="1" ht="15" customHeight="1">
      <c r="B257" s="4">
        <f t="shared" si="15"/>
        <v>253</v>
      </c>
      <c r="C257" s="5">
        <v>23809</v>
      </c>
      <c r="D257" s="5">
        <f t="shared" si="12"/>
        <v>9333.641333333333</v>
      </c>
      <c r="E257" s="5">
        <f t="shared" si="13"/>
        <v>33142.64133333333</v>
      </c>
      <c r="F257" s="5">
        <f t="shared" si="14"/>
        <v>3976323</v>
      </c>
    </row>
    <row r="258" spans="2:6" s="4" customFormat="1" ht="15" customHeight="1">
      <c r="B258" s="4">
        <f t="shared" si="15"/>
        <v>254</v>
      </c>
      <c r="C258" s="5">
        <v>23809</v>
      </c>
      <c r="D258" s="5">
        <f t="shared" si="12"/>
        <v>9278.087000000001</v>
      </c>
      <c r="E258" s="5">
        <f t="shared" si="13"/>
        <v>33087.087</v>
      </c>
      <c r="F258" s="5">
        <f t="shared" si="14"/>
        <v>3952514</v>
      </c>
    </row>
    <row r="259" spans="2:6" s="4" customFormat="1" ht="15" customHeight="1">
      <c r="B259" s="4">
        <f t="shared" si="15"/>
        <v>255</v>
      </c>
      <c r="C259" s="5">
        <v>23809</v>
      </c>
      <c r="D259" s="5">
        <f t="shared" si="12"/>
        <v>9222.532666666668</v>
      </c>
      <c r="E259" s="5">
        <f t="shared" si="13"/>
        <v>33031.532666666666</v>
      </c>
      <c r="F259" s="5">
        <f t="shared" si="14"/>
        <v>3928705</v>
      </c>
    </row>
    <row r="260" spans="2:6" s="4" customFormat="1" ht="15" customHeight="1">
      <c r="B260" s="4">
        <f t="shared" si="15"/>
        <v>256</v>
      </c>
      <c r="C260" s="5">
        <v>23809</v>
      </c>
      <c r="D260" s="5">
        <f t="shared" si="12"/>
        <v>9166.978333333334</v>
      </c>
      <c r="E260" s="5">
        <f t="shared" si="13"/>
        <v>32975.97833333333</v>
      </c>
      <c r="F260" s="5">
        <f t="shared" si="14"/>
        <v>3904896</v>
      </c>
    </row>
    <row r="261" spans="2:6" s="4" customFormat="1" ht="15" customHeight="1">
      <c r="B261" s="4">
        <f t="shared" si="15"/>
        <v>257</v>
      </c>
      <c r="C261" s="5">
        <v>23809</v>
      </c>
      <c r="D261" s="5">
        <f t="shared" si="12"/>
        <v>9111.424</v>
      </c>
      <c r="E261" s="5">
        <f t="shared" si="13"/>
        <v>32920.424</v>
      </c>
      <c r="F261" s="5">
        <f t="shared" si="14"/>
        <v>3881087</v>
      </c>
    </row>
    <row r="262" spans="2:6" s="4" customFormat="1" ht="15" customHeight="1">
      <c r="B262" s="4">
        <f t="shared" si="15"/>
        <v>258</v>
      </c>
      <c r="C262" s="5">
        <v>23809</v>
      </c>
      <c r="D262" s="5">
        <f aca="true" t="shared" si="16" ref="D262:D325">+F261*0.028/12</f>
        <v>9055.869666666667</v>
      </c>
      <c r="E262" s="5">
        <f aca="true" t="shared" si="17" ref="E262:E325">+D262+C262</f>
        <v>32864.869666666666</v>
      </c>
      <c r="F262" s="5">
        <f aca="true" t="shared" si="18" ref="F262:F325">+F261-C262</f>
        <v>3857278</v>
      </c>
    </row>
    <row r="263" spans="2:6" s="4" customFormat="1" ht="15" customHeight="1">
      <c r="B263" s="4">
        <f aca="true" t="shared" si="19" ref="B263:B326">+B262+1</f>
        <v>259</v>
      </c>
      <c r="C263" s="5">
        <v>23809</v>
      </c>
      <c r="D263" s="5">
        <f t="shared" si="16"/>
        <v>9000.315333333334</v>
      </c>
      <c r="E263" s="5">
        <f t="shared" si="17"/>
        <v>32809.31533333333</v>
      </c>
      <c r="F263" s="5">
        <f t="shared" si="18"/>
        <v>3833469</v>
      </c>
    </row>
    <row r="264" spans="2:6" s="4" customFormat="1" ht="15" customHeight="1">
      <c r="B264" s="4">
        <f t="shared" si="19"/>
        <v>260</v>
      </c>
      <c r="C264" s="5">
        <v>23809</v>
      </c>
      <c r="D264" s="5">
        <f t="shared" si="16"/>
        <v>8944.761</v>
      </c>
      <c r="E264" s="5">
        <f t="shared" si="17"/>
        <v>32753.761</v>
      </c>
      <c r="F264" s="5">
        <f t="shared" si="18"/>
        <v>3809660</v>
      </c>
    </row>
    <row r="265" spans="2:6" s="4" customFormat="1" ht="15" customHeight="1">
      <c r="B265" s="4">
        <f t="shared" si="19"/>
        <v>261</v>
      </c>
      <c r="C265" s="5">
        <v>23809</v>
      </c>
      <c r="D265" s="5">
        <f t="shared" si="16"/>
        <v>8889.206666666667</v>
      </c>
      <c r="E265" s="5">
        <f t="shared" si="17"/>
        <v>32698.206666666665</v>
      </c>
      <c r="F265" s="5">
        <f t="shared" si="18"/>
        <v>3785851</v>
      </c>
    </row>
    <row r="266" spans="2:6" s="4" customFormat="1" ht="15" customHeight="1">
      <c r="B266" s="4">
        <f t="shared" si="19"/>
        <v>262</v>
      </c>
      <c r="C266" s="5">
        <v>23809</v>
      </c>
      <c r="D266" s="5">
        <f t="shared" si="16"/>
        <v>8833.652333333333</v>
      </c>
      <c r="E266" s="5">
        <f t="shared" si="17"/>
        <v>32642.65233333333</v>
      </c>
      <c r="F266" s="5">
        <f t="shared" si="18"/>
        <v>3762042</v>
      </c>
    </row>
    <row r="267" spans="2:6" s="4" customFormat="1" ht="15" customHeight="1">
      <c r="B267" s="4">
        <f t="shared" si="19"/>
        <v>263</v>
      </c>
      <c r="C267" s="5">
        <v>23809</v>
      </c>
      <c r="D267" s="5">
        <f t="shared" si="16"/>
        <v>8778.098</v>
      </c>
      <c r="E267" s="5">
        <f t="shared" si="17"/>
        <v>32587.097999999998</v>
      </c>
      <c r="F267" s="5">
        <f t="shared" si="18"/>
        <v>3738233</v>
      </c>
    </row>
    <row r="268" spans="2:6" s="4" customFormat="1" ht="15" customHeight="1">
      <c r="B268" s="4">
        <f t="shared" si="19"/>
        <v>264</v>
      </c>
      <c r="C268" s="5">
        <v>23809</v>
      </c>
      <c r="D268" s="5">
        <f t="shared" si="16"/>
        <v>8722.543666666666</v>
      </c>
      <c r="E268" s="5">
        <f t="shared" si="17"/>
        <v>32531.543666666665</v>
      </c>
      <c r="F268" s="5">
        <f t="shared" si="18"/>
        <v>3714424</v>
      </c>
    </row>
    <row r="269" spans="2:6" s="4" customFormat="1" ht="15" customHeight="1">
      <c r="B269" s="4">
        <f t="shared" si="19"/>
        <v>265</v>
      </c>
      <c r="C269" s="5">
        <v>23809</v>
      </c>
      <c r="D269" s="5">
        <f t="shared" si="16"/>
        <v>8666.989333333333</v>
      </c>
      <c r="E269" s="5">
        <f t="shared" si="17"/>
        <v>32475.98933333333</v>
      </c>
      <c r="F269" s="5">
        <f t="shared" si="18"/>
        <v>3690615</v>
      </c>
    </row>
    <row r="270" spans="2:6" s="4" customFormat="1" ht="15" customHeight="1">
      <c r="B270" s="4">
        <f t="shared" si="19"/>
        <v>266</v>
      </c>
      <c r="C270" s="5">
        <v>23809</v>
      </c>
      <c r="D270" s="5">
        <f t="shared" si="16"/>
        <v>8611.435</v>
      </c>
      <c r="E270" s="5">
        <f t="shared" si="17"/>
        <v>32420.434999999998</v>
      </c>
      <c r="F270" s="5">
        <f t="shared" si="18"/>
        <v>3666806</v>
      </c>
    </row>
    <row r="271" spans="2:6" s="4" customFormat="1" ht="15" customHeight="1">
      <c r="B271" s="4">
        <f t="shared" si="19"/>
        <v>267</v>
      </c>
      <c r="C271" s="5">
        <v>23809</v>
      </c>
      <c r="D271" s="5">
        <f t="shared" si="16"/>
        <v>8555.880666666666</v>
      </c>
      <c r="E271" s="5">
        <f t="shared" si="17"/>
        <v>32364.880666666664</v>
      </c>
      <c r="F271" s="5">
        <f t="shared" si="18"/>
        <v>3642997</v>
      </c>
    </row>
    <row r="272" spans="2:6" s="4" customFormat="1" ht="15" customHeight="1">
      <c r="B272" s="4">
        <f t="shared" si="19"/>
        <v>268</v>
      </c>
      <c r="C272" s="5">
        <v>23809</v>
      </c>
      <c r="D272" s="5">
        <f t="shared" si="16"/>
        <v>8500.326333333333</v>
      </c>
      <c r="E272" s="5">
        <f t="shared" si="17"/>
        <v>32309.32633333333</v>
      </c>
      <c r="F272" s="5">
        <f t="shared" si="18"/>
        <v>3619188</v>
      </c>
    </row>
    <row r="273" spans="2:6" s="4" customFormat="1" ht="15" customHeight="1">
      <c r="B273" s="4">
        <f t="shared" si="19"/>
        <v>269</v>
      </c>
      <c r="C273" s="5">
        <v>23809</v>
      </c>
      <c r="D273" s="5">
        <f t="shared" si="16"/>
        <v>8444.771999999999</v>
      </c>
      <c r="E273" s="5">
        <f t="shared" si="17"/>
        <v>32253.771999999997</v>
      </c>
      <c r="F273" s="5">
        <f t="shared" si="18"/>
        <v>3595379</v>
      </c>
    </row>
    <row r="274" spans="2:6" s="4" customFormat="1" ht="15" customHeight="1">
      <c r="B274" s="4">
        <f t="shared" si="19"/>
        <v>270</v>
      </c>
      <c r="C274" s="5">
        <v>23809</v>
      </c>
      <c r="D274" s="5">
        <f t="shared" si="16"/>
        <v>8389.217666666667</v>
      </c>
      <c r="E274" s="5">
        <f t="shared" si="17"/>
        <v>32198.217666666667</v>
      </c>
      <c r="F274" s="5">
        <f t="shared" si="18"/>
        <v>3571570</v>
      </c>
    </row>
    <row r="275" spans="2:6" s="4" customFormat="1" ht="15" customHeight="1">
      <c r="B275" s="4">
        <f t="shared" si="19"/>
        <v>271</v>
      </c>
      <c r="C275" s="5">
        <v>23809</v>
      </c>
      <c r="D275" s="5">
        <f t="shared" si="16"/>
        <v>8333.663333333334</v>
      </c>
      <c r="E275" s="5">
        <f t="shared" si="17"/>
        <v>32142.663333333334</v>
      </c>
      <c r="F275" s="5">
        <f t="shared" si="18"/>
        <v>3547761</v>
      </c>
    </row>
    <row r="276" spans="2:6" s="4" customFormat="1" ht="15" customHeight="1">
      <c r="B276" s="4">
        <f t="shared" si="19"/>
        <v>272</v>
      </c>
      <c r="C276" s="5">
        <v>23809</v>
      </c>
      <c r="D276" s="5">
        <f t="shared" si="16"/>
        <v>8278.109</v>
      </c>
      <c r="E276" s="5">
        <f t="shared" si="17"/>
        <v>32087.109</v>
      </c>
      <c r="F276" s="5">
        <f t="shared" si="18"/>
        <v>3523952</v>
      </c>
    </row>
    <row r="277" spans="2:6" s="4" customFormat="1" ht="15" customHeight="1">
      <c r="B277" s="4">
        <f t="shared" si="19"/>
        <v>273</v>
      </c>
      <c r="C277" s="5">
        <v>23809</v>
      </c>
      <c r="D277" s="5">
        <f t="shared" si="16"/>
        <v>8222.554666666667</v>
      </c>
      <c r="E277" s="5">
        <f t="shared" si="17"/>
        <v>32031.554666666667</v>
      </c>
      <c r="F277" s="5">
        <f t="shared" si="18"/>
        <v>3500143</v>
      </c>
    </row>
    <row r="278" spans="2:6" s="4" customFormat="1" ht="15" customHeight="1">
      <c r="B278" s="4">
        <f t="shared" si="19"/>
        <v>274</v>
      </c>
      <c r="C278" s="5">
        <v>23809</v>
      </c>
      <c r="D278" s="5">
        <f t="shared" si="16"/>
        <v>8167.000333333333</v>
      </c>
      <c r="E278" s="5">
        <f t="shared" si="17"/>
        <v>31976.000333333333</v>
      </c>
      <c r="F278" s="5">
        <f t="shared" si="18"/>
        <v>3476334</v>
      </c>
    </row>
    <row r="279" spans="2:6" s="4" customFormat="1" ht="15" customHeight="1">
      <c r="B279" s="4">
        <f t="shared" si="19"/>
        <v>275</v>
      </c>
      <c r="C279" s="5">
        <v>23809</v>
      </c>
      <c r="D279" s="5">
        <f t="shared" si="16"/>
        <v>8111.446</v>
      </c>
      <c r="E279" s="5">
        <f t="shared" si="17"/>
        <v>31920.446</v>
      </c>
      <c r="F279" s="5">
        <f t="shared" si="18"/>
        <v>3452525</v>
      </c>
    </row>
    <row r="280" spans="2:6" s="4" customFormat="1" ht="15" customHeight="1">
      <c r="B280" s="4">
        <f t="shared" si="19"/>
        <v>276</v>
      </c>
      <c r="C280" s="5">
        <v>23809</v>
      </c>
      <c r="D280" s="5">
        <f t="shared" si="16"/>
        <v>8055.891666666666</v>
      </c>
      <c r="E280" s="5">
        <f t="shared" si="17"/>
        <v>31864.891666666666</v>
      </c>
      <c r="F280" s="5">
        <f t="shared" si="18"/>
        <v>3428716</v>
      </c>
    </row>
    <row r="281" spans="2:6" s="4" customFormat="1" ht="15" customHeight="1">
      <c r="B281" s="4">
        <f t="shared" si="19"/>
        <v>277</v>
      </c>
      <c r="C281" s="5">
        <v>23809</v>
      </c>
      <c r="D281" s="5">
        <f t="shared" si="16"/>
        <v>8000.337333333333</v>
      </c>
      <c r="E281" s="5">
        <f t="shared" si="17"/>
        <v>31809.337333333333</v>
      </c>
      <c r="F281" s="5">
        <f t="shared" si="18"/>
        <v>3404907</v>
      </c>
    </row>
    <row r="282" spans="2:6" s="4" customFormat="1" ht="15" customHeight="1">
      <c r="B282" s="4">
        <f t="shared" si="19"/>
        <v>278</v>
      </c>
      <c r="C282" s="5">
        <v>23809</v>
      </c>
      <c r="D282" s="5">
        <f t="shared" si="16"/>
        <v>7944.783</v>
      </c>
      <c r="E282" s="5">
        <f t="shared" si="17"/>
        <v>31753.783</v>
      </c>
      <c r="F282" s="5">
        <f t="shared" si="18"/>
        <v>3381098</v>
      </c>
    </row>
    <row r="283" spans="2:6" s="4" customFormat="1" ht="15" customHeight="1">
      <c r="B283" s="4">
        <f t="shared" si="19"/>
        <v>279</v>
      </c>
      <c r="C283" s="5">
        <v>23809</v>
      </c>
      <c r="D283" s="5">
        <f t="shared" si="16"/>
        <v>7889.228666666667</v>
      </c>
      <c r="E283" s="5">
        <f t="shared" si="17"/>
        <v>31698.228666666666</v>
      </c>
      <c r="F283" s="5">
        <f t="shared" si="18"/>
        <v>3357289</v>
      </c>
    </row>
    <row r="284" spans="2:6" s="4" customFormat="1" ht="15" customHeight="1">
      <c r="B284" s="4">
        <f t="shared" si="19"/>
        <v>280</v>
      </c>
      <c r="C284" s="5">
        <v>23809</v>
      </c>
      <c r="D284" s="5">
        <f t="shared" si="16"/>
        <v>7833.674333333333</v>
      </c>
      <c r="E284" s="5">
        <f t="shared" si="17"/>
        <v>31642.674333333332</v>
      </c>
      <c r="F284" s="5">
        <f t="shared" si="18"/>
        <v>3333480</v>
      </c>
    </row>
    <row r="285" spans="2:6" s="4" customFormat="1" ht="15" customHeight="1">
      <c r="B285" s="4">
        <f t="shared" si="19"/>
        <v>281</v>
      </c>
      <c r="C285" s="5">
        <v>23809</v>
      </c>
      <c r="D285" s="5">
        <f t="shared" si="16"/>
        <v>7778.12</v>
      </c>
      <c r="E285" s="5">
        <f t="shared" si="17"/>
        <v>31587.12</v>
      </c>
      <c r="F285" s="5">
        <f t="shared" si="18"/>
        <v>3309671</v>
      </c>
    </row>
    <row r="286" spans="2:6" s="4" customFormat="1" ht="15" customHeight="1">
      <c r="B286" s="4">
        <f t="shared" si="19"/>
        <v>282</v>
      </c>
      <c r="C286" s="5">
        <v>23809</v>
      </c>
      <c r="D286" s="5">
        <f t="shared" si="16"/>
        <v>7722.565666666666</v>
      </c>
      <c r="E286" s="5">
        <f t="shared" si="17"/>
        <v>31531.565666666665</v>
      </c>
      <c r="F286" s="5">
        <f t="shared" si="18"/>
        <v>3285862</v>
      </c>
    </row>
    <row r="287" spans="2:6" s="4" customFormat="1" ht="15" customHeight="1">
      <c r="B287" s="4">
        <f t="shared" si="19"/>
        <v>283</v>
      </c>
      <c r="C287" s="5">
        <v>23809</v>
      </c>
      <c r="D287" s="5">
        <f t="shared" si="16"/>
        <v>7667.011333333333</v>
      </c>
      <c r="E287" s="5">
        <f t="shared" si="17"/>
        <v>31476.011333333332</v>
      </c>
      <c r="F287" s="5">
        <f t="shared" si="18"/>
        <v>3262053</v>
      </c>
    </row>
    <row r="288" spans="2:6" s="4" customFormat="1" ht="15" customHeight="1">
      <c r="B288" s="4">
        <f t="shared" si="19"/>
        <v>284</v>
      </c>
      <c r="C288" s="5">
        <v>23809</v>
      </c>
      <c r="D288" s="5">
        <f t="shared" si="16"/>
        <v>7611.456999999999</v>
      </c>
      <c r="E288" s="5">
        <f t="shared" si="17"/>
        <v>31420.457</v>
      </c>
      <c r="F288" s="5">
        <f t="shared" si="18"/>
        <v>3238244</v>
      </c>
    </row>
    <row r="289" spans="2:6" s="4" customFormat="1" ht="15" customHeight="1">
      <c r="B289" s="4">
        <f t="shared" si="19"/>
        <v>285</v>
      </c>
      <c r="C289" s="5">
        <v>23809</v>
      </c>
      <c r="D289" s="5">
        <f t="shared" si="16"/>
        <v>7555.902666666666</v>
      </c>
      <c r="E289" s="5">
        <f t="shared" si="17"/>
        <v>31364.902666666665</v>
      </c>
      <c r="F289" s="5">
        <f t="shared" si="18"/>
        <v>3214435</v>
      </c>
    </row>
    <row r="290" spans="2:6" s="4" customFormat="1" ht="15" customHeight="1">
      <c r="B290" s="4">
        <f t="shared" si="19"/>
        <v>286</v>
      </c>
      <c r="C290" s="5">
        <v>23809</v>
      </c>
      <c r="D290" s="5">
        <f t="shared" si="16"/>
        <v>7500.348333333334</v>
      </c>
      <c r="E290" s="5">
        <f t="shared" si="17"/>
        <v>31309.348333333335</v>
      </c>
      <c r="F290" s="5">
        <f t="shared" si="18"/>
        <v>3190626</v>
      </c>
    </row>
    <row r="291" spans="2:6" s="4" customFormat="1" ht="15" customHeight="1">
      <c r="B291" s="4">
        <f t="shared" si="19"/>
        <v>287</v>
      </c>
      <c r="C291" s="5">
        <v>23809</v>
      </c>
      <c r="D291" s="5">
        <f t="shared" si="16"/>
        <v>7444.794000000001</v>
      </c>
      <c r="E291" s="5">
        <f t="shared" si="17"/>
        <v>31253.794</v>
      </c>
      <c r="F291" s="5">
        <f t="shared" si="18"/>
        <v>3166817</v>
      </c>
    </row>
    <row r="292" spans="2:6" s="4" customFormat="1" ht="15" customHeight="1">
      <c r="B292" s="4">
        <f t="shared" si="19"/>
        <v>288</v>
      </c>
      <c r="C292" s="5">
        <v>23809</v>
      </c>
      <c r="D292" s="5">
        <f t="shared" si="16"/>
        <v>7389.239666666667</v>
      </c>
      <c r="E292" s="5">
        <f t="shared" si="17"/>
        <v>31198.23966666667</v>
      </c>
      <c r="F292" s="5">
        <f t="shared" si="18"/>
        <v>3143008</v>
      </c>
    </row>
    <row r="293" spans="2:6" s="4" customFormat="1" ht="15" customHeight="1">
      <c r="B293" s="4">
        <f t="shared" si="19"/>
        <v>289</v>
      </c>
      <c r="C293" s="5">
        <v>23809</v>
      </c>
      <c r="D293" s="5">
        <f t="shared" si="16"/>
        <v>7333.685333333334</v>
      </c>
      <c r="E293" s="5">
        <f t="shared" si="17"/>
        <v>31142.685333333335</v>
      </c>
      <c r="F293" s="5">
        <f t="shared" si="18"/>
        <v>3119199</v>
      </c>
    </row>
    <row r="294" spans="2:6" s="4" customFormat="1" ht="15" customHeight="1">
      <c r="B294" s="4">
        <f t="shared" si="19"/>
        <v>290</v>
      </c>
      <c r="C294" s="5">
        <v>23809</v>
      </c>
      <c r="D294" s="5">
        <f t="shared" si="16"/>
        <v>7278.131</v>
      </c>
      <c r="E294" s="5">
        <f t="shared" si="17"/>
        <v>31087.131</v>
      </c>
      <c r="F294" s="5">
        <f t="shared" si="18"/>
        <v>3095390</v>
      </c>
    </row>
    <row r="295" spans="2:6" s="4" customFormat="1" ht="15" customHeight="1">
      <c r="B295" s="4">
        <f t="shared" si="19"/>
        <v>291</v>
      </c>
      <c r="C295" s="5">
        <v>23809</v>
      </c>
      <c r="D295" s="5">
        <f t="shared" si="16"/>
        <v>7222.576666666667</v>
      </c>
      <c r="E295" s="5">
        <f t="shared" si="17"/>
        <v>31031.576666666668</v>
      </c>
      <c r="F295" s="5">
        <f t="shared" si="18"/>
        <v>3071581</v>
      </c>
    </row>
    <row r="296" spans="2:6" s="4" customFormat="1" ht="15" customHeight="1">
      <c r="B296" s="4">
        <f t="shared" si="19"/>
        <v>292</v>
      </c>
      <c r="C296" s="5">
        <v>23809</v>
      </c>
      <c r="D296" s="5">
        <f t="shared" si="16"/>
        <v>7167.022333333333</v>
      </c>
      <c r="E296" s="5">
        <f t="shared" si="17"/>
        <v>30976.022333333334</v>
      </c>
      <c r="F296" s="5">
        <f t="shared" si="18"/>
        <v>3047772</v>
      </c>
    </row>
    <row r="297" spans="2:6" s="4" customFormat="1" ht="15" customHeight="1">
      <c r="B297" s="4">
        <f t="shared" si="19"/>
        <v>293</v>
      </c>
      <c r="C297" s="5">
        <v>23809</v>
      </c>
      <c r="D297" s="5">
        <f t="shared" si="16"/>
        <v>7111.468</v>
      </c>
      <c r="E297" s="5">
        <f t="shared" si="17"/>
        <v>30920.468</v>
      </c>
      <c r="F297" s="5">
        <f t="shared" si="18"/>
        <v>3023963</v>
      </c>
    </row>
    <row r="298" spans="2:6" s="4" customFormat="1" ht="15" customHeight="1">
      <c r="B298" s="4">
        <f t="shared" si="19"/>
        <v>294</v>
      </c>
      <c r="C298" s="5">
        <v>23809</v>
      </c>
      <c r="D298" s="5">
        <f t="shared" si="16"/>
        <v>7055.913666666667</v>
      </c>
      <c r="E298" s="5">
        <f t="shared" si="17"/>
        <v>30864.913666666667</v>
      </c>
      <c r="F298" s="5">
        <f t="shared" si="18"/>
        <v>3000154</v>
      </c>
    </row>
    <row r="299" spans="2:6" s="4" customFormat="1" ht="15" customHeight="1">
      <c r="B299" s="4">
        <f t="shared" si="19"/>
        <v>295</v>
      </c>
      <c r="C299" s="5">
        <v>23809</v>
      </c>
      <c r="D299" s="5">
        <f t="shared" si="16"/>
        <v>7000.359333333334</v>
      </c>
      <c r="E299" s="5">
        <f t="shared" si="17"/>
        <v>30809.359333333334</v>
      </c>
      <c r="F299" s="5">
        <f t="shared" si="18"/>
        <v>2976345</v>
      </c>
    </row>
    <row r="300" spans="2:6" s="4" customFormat="1" ht="15" customHeight="1">
      <c r="B300" s="4">
        <f t="shared" si="19"/>
        <v>296</v>
      </c>
      <c r="C300" s="5">
        <v>23809</v>
      </c>
      <c r="D300" s="5">
        <f t="shared" si="16"/>
        <v>6944.805</v>
      </c>
      <c r="E300" s="5">
        <f t="shared" si="17"/>
        <v>30753.805</v>
      </c>
      <c r="F300" s="5">
        <f t="shared" si="18"/>
        <v>2952536</v>
      </c>
    </row>
    <row r="301" spans="2:6" s="4" customFormat="1" ht="15" customHeight="1">
      <c r="B301" s="4">
        <f t="shared" si="19"/>
        <v>297</v>
      </c>
      <c r="C301" s="5">
        <v>23809</v>
      </c>
      <c r="D301" s="5">
        <f t="shared" si="16"/>
        <v>6889.250666666667</v>
      </c>
      <c r="E301" s="5">
        <f t="shared" si="17"/>
        <v>30698.250666666667</v>
      </c>
      <c r="F301" s="5">
        <f t="shared" si="18"/>
        <v>2928727</v>
      </c>
    </row>
    <row r="302" spans="2:6" s="4" customFormat="1" ht="15" customHeight="1">
      <c r="B302" s="4">
        <f t="shared" si="19"/>
        <v>298</v>
      </c>
      <c r="C302" s="5">
        <v>23809</v>
      </c>
      <c r="D302" s="5">
        <f t="shared" si="16"/>
        <v>6833.696333333333</v>
      </c>
      <c r="E302" s="5">
        <f t="shared" si="17"/>
        <v>30642.696333333333</v>
      </c>
      <c r="F302" s="5">
        <f t="shared" si="18"/>
        <v>2904918</v>
      </c>
    </row>
    <row r="303" spans="2:6" s="4" customFormat="1" ht="15" customHeight="1">
      <c r="B303" s="4">
        <f t="shared" si="19"/>
        <v>299</v>
      </c>
      <c r="C303" s="5">
        <v>23809</v>
      </c>
      <c r="D303" s="5">
        <f t="shared" si="16"/>
        <v>6778.142</v>
      </c>
      <c r="E303" s="5">
        <f t="shared" si="17"/>
        <v>30587.142</v>
      </c>
      <c r="F303" s="5">
        <f t="shared" si="18"/>
        <v>2881109</v>
      </c>
    </row>
    <row r="304" spans="2:6" s="4" customFormat="1" ht="15" customHeight="1">
      <c r="B304" s="4">
        <f t="shared" si="19"/>
        <v>300</v>
      </c>
      <c r="C304" s="5">
        <v>23809</v>
      </c>
      <c r="D304" s="5">
        <f t="shared" si="16"/>
        <v>6722.587666666666</v>
      </c>
      <c r="E304" s="5">
        <f t="shared" si="17"/>
        <v>30531.587666666666</v>
      </c>
      <c r="F304" s="5">
        <f t="shared" si="18"/>
        <v>2857300</v>
      </c>
    </row>
    <row r="305" spans="2:6" s="4" customFormat="1" ht="15" customHeight="1">
      <c r="B305" s="4">
        <f t="shared" si="19"/>
        <v>301</v>
      </c>
      <c r="C305" s="5">
        <v>23809</v>
      </c>
      <c r="D305" s="5">
        <f t="shared" si="16"/>
        <v>6667.033333333334</v>
      </c>
      <c r="E305" s="5">
        <f t="shared" si="17"/>
        <v>30476.033333333333</v>
      </c>
      <c r="F305" s="5">
        <f t="shared" si="18"/>
        <v>2833491</v>
      </c>
    </row>
    <row r="306" spans="2:6" s="4" customFormat="1" ht="15" customHeight="1">
      <c r="B306" s="4">
        <f t="shared" si="19"/>
        <v>302</v>
      </c>
      <c r="C306" s="5">
        <v>23809</v>
      </c>
      <c r="D306" s="5">
        <f t="shared" si="16"/>
        <v>6611.479</v>
      </c>
      <c r="E306" s="5">
        <f t="shared" si="17"/>
        <v>30420.479</v>
      </c>
      <c r="F306" s="5">
        <f t="shared" si="18"/>
        <v>2809682</v>
      </c>
    </row>
    <row r="307" spans="2:6" s="4" customFormat="1" ht="15" customHeight="1">
      <c r="B307" s="4">
        <f t="shared" si="19"/>
        <v>303</v>
      </c>
      <c r="C307" s="5">
        <v>23809</v>
      </c>
      <c r="D307" s="5">
        <f t="shared" si="16"/>
        <v>6555.924666666667</v>
      </c>
      <c r="E307" s="5">
        <f t="shared" si="17"/>
        <v>30364.924666666666</v>
      </c>
      <c r="F307" s="5">
        <f t="shared" si="18"/>
        <v>2785873</v>
      </c>
    </row>
    <row r="308" spans="2:6" s="4" customFormat="1" ht="15" customHeight="1">
      <c r="B308" s="4">
        <f t="shared" si="19"/>
        <v>304</v>
      </c>
      <c r="C308" s="5">
        <v>23809</v>
      </c>
      <c r="D308" s="5">
        <f t="shared" si="16"/>
        <v>6500.370333333333</v>
      </c>
      <c r="E308" s="5">
        <f t="shared" si="17"/>
        <v>30309.370333333332</v>
      </c>
      <c r="F308" s="5">
        <f t="shared" si="18"/>
        <v>2762064</v>
      </c>
    </row>
    <row r="309" spans="2:6" s="4" customFormat="1" ht="15" customHeight="1">
      <c r="B309" s="4">
        <f t="shared" si="19"/>
        <v>305</v>
      </c>
      <c r="C309" s="5">
        <v>23809</v>
      </c>
      <c r="D309" s="5">
        <f t="shared" si="16"/>
        <v>6444.816</v>
      </c>
      <c r="E309" s="5">
        <f t="shared" si="17"/>
        <v>30253.816</v>
      </c>
      <c r="F309" s="5">
        <f t="shared" si="18"/>
        <v>2738255</v>
      </c>
    </row>
    <row r="310" spans="2:6" s="4" customFormat="1" ht="15" customHeight="1">
      <c r="B310" s="4">
        <f t="shared" si="19"/>
        <v>306</v>
      </c>
      <c r="C310" s="5">
        <v>23809</v>
      </c>
      <c r="D310" s="5">
        <f t="shared" si="16"/>
        <v>6389.261666666666</v>
      </c>
      <c r="E310" s="5">
        <f t="shared" si="17"/>
        <v>30198.261666666665</v>
      </c>
      <c r="F310" s="5">
        <f t="shared" si="18"/>
        <v>2714446</v>
      </c>
    </row>
    <row r="311" spans="2:6" s="4" customFormat="1" ht="15" customHeight="1">
      <c r="B311" s="4">
        <f t="shared" si="19"/>
        <v>307</v>
      </c>
      <c r="C311" s="5">
        <v>23809</v>
      </c>
      <c r="D311" s="5">
        <f t="shared" si="16"/>
        <v>6333.707333333333</v>
      </c>
      <c r="E311" s="5">
        <f t="shared" si="17"/>
        <v>30142.707333333332</v>
      </c>
      <c r="F311" s="5">
        <f t="shared" si="18"/>
        <v>2690637</v>
      </c>
    </row>
    <row r="312" spans="2:6" s="4" customFormat="1" ht="15" customHeight="1">
      <c r="B312" s="4">
        <f t="shared" si="19"/>
        <v>308</v>
      </c>
      <c r="C312" s="5">
        <v>23809</v>
      </c>
      <c r="D312" s="5">
        <f t="shared" si="16"/>
        <v>6278.152999999999</v>
      </c>
      <c r="E312" s="5">
        <f t="shared" si="17"/>
        <v>30087.153</v>
      </c>
      <c r="F312" s="5">
        <f t="shared" si="18"/>
        <v>2666828</v>
      </c>
    </row>
    <row r="313" spans="2:6" s="4" customFormat="1" ht="15" customHeight="1">
      <c r="B313" s="4">
        <f t="shared" si="19"/>
        <v>309</v>
      </c>
      <c r="C313" s="5">
        <v>23809</v>
      </c>
      <c r="D313" s="5">
        <f t="shared" si="16"/>
        <v>6222.598666666668</v>
      </c>
      <c r="E313" s="5">
        <f t="shared" si="17"/>
        <v>30031.59866666667</v>
      </c>
      <c r="F313" s="5">
        <f t="shared" si="18"/>
        <v>2643019</v>
      </c>
    </row>
    <row r="314" spans="2:6" s="4" customFormat="1" ht="15" customHeight="1">
      <c r="B314" s="4">
        <f t="shared" si="19"/>
        <v>310</v>
      </c>
      <c r="C314" s="5">
        <v>23809</v>
      </c>
      <c r="D314" s="5">
        <f t="shared" si="16"/>
        <v>6167.044333333334</v>
      </c>
      <c r="E314" s="5">
        <f t="shared" si="17"/>
        <v>29976.044333333335</v>
      </c>
      <c r="F314" s="5">
        <f t="shared" si="18"/>
        <v>2619210</v>
      </c>
    </row>
    <row r="315" spans="2:6" s="4" customFormat="1" ht="15" customHeight="1">
      <c r="B315" s="4">
        <f t="shared" si="19"/>
        <v>311</v>
      </c>
      <c r="C315" s="5">
        <v>23809</v>
      </c>
      <c r="D315" s="5">
        <f t="shared" si="16"/>
        <v>6111.490000000001</v>
      </c>
      <c r="E315" s="5">
        <f t="shared" si="17"/>
        <v>29920.49</v>
      </c>
      <c r="F315" s="5">
        <f t="shared" si="18"/>
        <v>2595401</v>
      </c>
    </row>
    <row r="316" spans="2:6" s="4" customFormat="1" ht="15" customHeight="1">
      <c r="B316" s="4">
        <f t="shared" si="19"/>
        <v>312</v>
      </c>
      <c r="C316" s="5">
        <v>23809</v>
      </c>
      <c r="D316" s="5">
        <f t="shared" si="16"/>
        <v>6055.935666666667</v>
      </c>
      <c r="E316" s="5">
        <f t="shared" si="17"/>
        <v>29864.935666666668</v>
      </c>
      <c r="F316" s="5">
        <f t="shared" si="18"/>
        <v>2571592</v>
      </c>
    </row>
    <row r="317" spans="2:6" s="4" customFormat="1" ht="15" customHeight="1">
      <c r="B317" s="4">
        <f t="shared" si="19"/>
        <v>313</v>
      </c>
      <c r="C317" s="5">
        <v>23809</v>
      </c>
      <c r="D317" s="5">
        <f t="shared" si="16"/>
        <v>6000.381333333334</v>
      </c>
      <c r="E317" s="5">
        <f t="shared" si="17"/>
        <v>29809.381333333335</v>
      </c>
      <c r="F317" s="5">
        <f t="shared" si="18"/>
        <v>2547783</v>
      </c>
    </row>
    <row r="318" spans="2:6" s="4" customFormat="1" ht="15" customHeight="1">
      <c r="B318" s="4">
        <f t="shared" si="19"/>
        <v>314</v>
      </c>
      <c r="C318" s="5">
        <v>23809</v>
      </c>
      <c r="D318" s="5">
        <f t="shared" si="16"/>
        <v>5944.827</v>
      </c>
      <c r="E318" s="5">
        <f t="shared" si="17"/>
        <v>29753.827</v>
      </c>
      <c r="F318" s="5">
        <f t="shared" si="18"/>
        <v>2523974</v>
      </c>
    </row>
    <row r="319" spans="2:6" s="4" customFormat="1" ht="15" customHeight="1">
      <c r="B319" s="4">
        <f t="shared" si="19"/>
        <v>315</v>
      </c>
      <c r="C319" s="5">
        <v>23809</v>
      </c>
      <c r="D319" s="5">
        <f t="shared" si="16"/>
        <v>5889.272666666667</v>
      </c>
      <c r="E319" s="5">
        <f t="shared" si="17"/>
        <v>29698.272666666668</v>
      </c>
      <c r="F319" s="5">
        <f t="shared" si="18"/>
        <v>2500165</v>
      </c>
    </row>
    <row r="320" spans="2:6" s="4" customFormat="1" ht="15" customHeight="1">
      <c r="B320" s="4">
        <f t="shared" si="19"/>
        <v>316</v>
      </c>
      <c r="C320" s="5">
        <v>23809</v>
      </c>
      <c r="D320" s="5">
        <f t="shared" si="16"/>
        <v>5833.718333333333</v>
      </c>
      <c r="E320" s="5">
        <f t="shared" si="17"/>
        <v>29642.718333333334</v>
      </c>
      <c r="F320" s="5">
        <f t="shared" si="18"/>
        <v>2476356</v>
      </c>
    </row>
    <row r="321" spans="2:6" s="4" customFormat="1" ht="15" customHeight="1">
      <c r="B321" s="4">
        <f t="shared" si="19"/>
        <v>317</v>
      </c>
      <c r="C321" s="5">
        <v>23809</v>
      </c>
      <c r="D321" s="5">
        <f t="shared" si="16"/>
        <v>5778.164000000001</v>
      </c>
      <c r="E321" s="5">
        <f t="shared" si="17"/>
        <v>29587.164</v>
      </c>
      <c r="F321" s="5">
        <f t="shared" si="18"/>
        <v>2452547</v>
      </c>
    </row>
    <row r="322" spans="2:6" s="4" customFormat="1" ht="15" customHeight="1">
      <c r="B322" s="4">
        <f t="shared" si="19"/>
        <v>318</v>
      </c>
      <c r="C322" s="5">
        <v>23809</v>
      </c>
      <c r="D322" s="5">
        <f t="shared" si="16"/>
        <v>5722.609666666667</v>
      </c>
      <c r="E322" s="5">
        <f t="shared" si="17"/>
        <v>29531.609666666667</v>
      </c>
      <c r="F322" s="5">
        <f t="shared" si="18"/>
        <v>2428738</v>
      </c>
    </row>
    <row r="323" spans="2:6" s="4" customFormat="1" ht="15" customHeight="1">
      <c r="B323" s="4">
        <f t="shared" si="19"/>
        <v>319</v>
      </c>
      <c r="C323" s="5">
        <v>23809</v>
      </c>
      <c r="D323" s="5">
        <f t="shared" si="16"/>
        <v>5667.055333333334</v>
      </c>
      <c r="E323" s="5">
        <f t="shared" si="17"/>
        <v>29476.055333333334</v>
      </c>
      <c r="F323" s="5">
        <f t="shared" si="18"/>
        <v>2404929</v>
      </c>
    </row>
    <row r="324" spans="2:6" s="4" customFormat="1" ht="15" customHeight="1">
      <c r="B324" s="4">
        <f t="shared" si="19"/>
        <v>320</v>
      </c>
      <c r="C324" s="5">
        <v>23809</v>
      </c>
      <c r="D324" s="5">
        <f t="shared" si="16"/>
        <v>5611.501</v>
      </c>
      <c r="E324" s="5">
        <f t="shared" si="17"/>
        <v>29420.501</v>
      </c>
      <c r="F324" s="5">
        <f t="shared" si="18"/>
        <v>2381120</v>
      </c>
    </row>
    <row r="325" spans="2:6" s="4" customFormat="1" ht="15" customHeight="1">
      <c r="B325" s="4">
        <f t="shared" si="19"/>
        <v>321</v>
      </c>
      <c r="C325" s="5">
        <v>23809</v>
      </c>
      <c r="D325" s="5">
        <f t="shared" si="16"/>
        <v>5555.946666666667</v>
      </c>
      <c r="E325" s="5">
        <f t="shared" si="17"/>
        <v>29364.946666666667</v>
      </c>
      <c r="F325" s="5">
        <f t="shared" si="18"/>
        <v>2357311</v>
      </c>
    </row>
    <row r="326" spans="2:6" s="4" customFormat="1" ht="15" customHeight="1">
      <c r="B326" s="4">
        <f t="shared" si="19"/>
        <v>322</v>
      </c>
      <c r="C326" s="5">
        <v>23809</v>
      </c>
      <c r="D326" s="5">
        <f aca="true" t="shared" si="20" ref="D326:D389">+F325*0.028/12</f>
        <v>5500.392333333333</v>
      </c>
      <c r="E326" s="5">
        <f aca="true" t="shared" si="21" ref="E326:E389">+D326+C326</f>
        <v>29309.392333333333</v>
      </c>
      <c r="F326" s="5">
        <f aca="true" t="shared" si="22" ref="F326:F389">+F325-C326</f>
        <v>2333502</v>
      </c>
    </row>
    <row r="327" spans="2:6" s="4" customFormat="1" ht="15" customHeight="1">
      <c r="B327" s="4">
        <f aca="true" t="shared" si="23" ref="B327:B390">+B326+1</f>
        <v>323</v>
      </c>
      <c r="C327" s="5">
        <v>23809</v>
      </c>
      <c r="D327" s="5">
        <f t="shared" si="20"/>
        <v>5444.838000000001</v>
      </c>
      <c r="E327" s="5">
        <f t="shared" si="21"/>
        <v>29253.838</v>
      </c>
      <c r="F327" s="5">
        <f t="shared" si="22"/>
        <v>2309693</v>
      </c>
    </row>
    <row r="328" spans="2:6" s="4" customFormat="1" ht="15" customHeight="1">
      <c r="B328" s="4">
        <f t="shared" si="23"/>
        <v>324</v>
      </c>
      <c r="C328" s="5">
        <v>23809</v>
      </c>
      <c r="D328" s="5">
        <f t="shared" si="20"/>
        <v>5389.283666666667</v>
      </c>
      <c r="E328" s="5">
        <f t="shared" si="21"/>
        <v>29198.283666666666</v>
      </c>
      <c r="F328" s="5">
        <f t="shared" si="22"/>
        <v>2285884</v>
      </c>
    </row>
    <row r="329" spans="2:6" s="4" customFormat="1" ht="15" customHeight="1">
      <c r="B329" s="4">
        <f t="shared" si="23"/>
        <v>325</v>
      </c>
      <c r="C329" s="5">
        <v>23809</v>
      </c>
      <c r="D329" s="5">
        <f t="shared" si="20"/>
        <v>5333.729333333334</v>
      </c>
      <c r="E329" s="5">
        <f t="shared" si="21"/>
        <v>29142.729333333333</v>
      </c>
      <c r="F329" s="5">
        <f t="shared" si="22"/>
        <v>2262075</v>
      </c>
    </row>
    <row r="330" spans="2:6" s="4" customFormat="1" ht="15" customHeight="1">
      <c r="B330" s="4">
        <f t="shared" si="23"/>
        <v>326</v>
      </c>
      <c r="C330" s="5">
        <v>23809</v>
      </c>
      <c r="D330" s="5">
        <f t="shared" si="20"/>
        <v>5278.175</v>
      </c>
      <c r="E330" s="5">
        <f t="shared" si="21"/>
        <v>29087.175</v>
      </c>
      <c r="F330" s="5">
        <f t="shared" si="22"/>
        <v>2238266</v>
      </c>
    </row>
    <row r="331" spans="2:6" s="4" customFormat="1" ht="15" customHeight="1">
      <c r="B331" s="4">
        <f t="shared" si="23"/>
        <v>327</v>
      </c>
      <c r="C331" s="5">
        <v>23809</v>
      </c>
      <c r="D331" s="5">
        <f t="shared" si="20"/>
        <v>5222.620666666667</v>
      </c>
      <c r="E331" s="5">
        <f t="shared" si="21"/>
        <v>29031.620666666666</v>
      </c>
      <c r="F331" s="5">
        <f t="shared" si="22"/>
        <v>2214457</v>
      </c>
    </row>
    <row r="332" spans="2:6" s="4" customFormat="1" ht="15" customHeight="1">
      <c r="B332" s="4">
        <f t="shared" si="23"/>
        <v>328</v>
      </c>
      <c r="C332" s="5">
        <v>23809</v>
      </c>
      <c r="D332" s="5">
        <f t="shared" si="20"/>
        <v>5167.066333333333</v>
      </c>
      <c r="E332" s="5">
        <f t="shared" si="21"/>
        <v>28976.066333333332</v>
      </c>
      <c r="F332" s="5">
        <f t="shared" si="22"/>
        <v>2190648</v>
      </c>
    </row>
    <row r="333" spans="2:6" s="4" customFormat="1" ht="15" customHeight="1">
      <c r="B333" s="4">
        <f t="shared" si="23"/>
        <v>329</v>
      </c>
      <c r="C333" s="5">
        <v>23809</v>
      </c>
      <c r="D333" s="5">
        <f t="shared" si="20"/>
        <v>5111.512</v>
      </c>
      <c r="E333" s="5">
        <f t="shared" si="21"/>
        <v>28920.512</v>
      </c>
      <c r="F333" s="5">
        <f t="shared" si="22"/>
        <v>2166839</v>
      </c>
    </row>
    <row r="334" spans="2:6" s="4" customFormat="1" ht="15" customHeight="1">
      <c r="B334" s="4">
        <f t="shared" si="23"/>
        <v>330</v>
      </c>
      <c r="C334" s="5">
        <v>23809</v>
      </c>
      <c r="D334" s="5">
        <f t="shared" si="20"/>
        <v>5055.957666666666</v>
      </c>
      <c r="E334" s="5">
        <f t="shared" si="21"/>
        <v>28864.957666666665</v>
      </c>
      <c r="F334" s="5">
        <f t="shared" si="22"/>
        <v>2143030</v>
      </c>
    </row>
    <row r="335" spans="2:6" s="4" customFormat="1" ht="15" customHeight="1">
      <c r="B335" s="4">
        <f t="shared" si="23"/>
        <v>331</v>
      </c>
      <c r="C335" s="5">
        <v>23809</v>
      </c>
      <c r="D335" s="5">
        <f t="shared" si="20"/>
        <v>5000.403333333334</v>
      </c>
      <c r="E335" s="5">
        <f t="shared" si="21"/>
        <v>28809.403333333335</v>
      </c>
      <c r="F335" s="5">
        <f t="shared" si="22"/>
        <v>2119221</v>
      </c>
    </row>
    <row r="336" spans="2:6" s="4" customFormat="1" ht="15" customHeight="1">
      <c r="B336" s="4">
        <f t="shared" si="23"/>
        <v>332</v>
      </c>
      <c r="C336" s="5">
        <v>23809</v>
      </c>
      <c r="D336" s="5">
        <f t="shared" si="20"/>
        <v>4944.849</v>
      </c>
      <c r="E336" s="5">
        <f t="shared" si="21"/>
        <v>28753.849000000002</v>
      </c>
      <c r="F336" s="5">
        <f t="shared" si="22"/>
        <v>2095412</v>
      </c>
    </row>
    <row r="337" spans="2:6" s="4" customFormat="1" ht="15" customHeight="1">
      <c r="B337" s="4">
        <f t="shared" si="23"/>
        <v>333</v>
      </c>
      <c r="C337" s="5">
        <v>23809</v>
      </c>
      <c r="D337" s="5">
        <f t="shared" si="20"/>
        <v>4889.294666666667</v>
      </c>
      <c r="E337" s="5">
        <f t="shared" si="21"/>
        <v>28698.29466666667</v>
      </c>
      <c r="F337" s="5">
        <f t="shared" si="22"/>
        <v>2071603</v>
      </c>
    </row>
    <row r="338" spans="2:6" s="4" customFormat="1" ht="15" customHeight="1">
      <c r="B338" s="4">
        <f t="shared" si="23"/>
        <v>334</v>
      </c>
      <c r="C338" s="5">
        <v>23809</v>
      </c>
      <c r="D338" s="5">
        <f t="shared" si="20"/>
        <v>4833.740333333333</v>
      </c>
      <c r="E338" s="5">
        <f t="shared" si="21"/>
        <v>28642.740333333335</v>
      </c>
      <c r="F338" s="5">
        <f t="shared" si="22"/>
        <v>2047794</v>
      </c>
    </row>
    <row r="339" spans="2:6" s="4" customFormat="1" ht="15" customHeight="1">
      <c r="B339" s="4">
        <f t="shared" si="23"/>
        <v>335</v>
      </c>
      <c r="C339" s="5">
        <v>23809</v>
      </c>
      <c r="D339" s="5">
        <f t="shared" si="20"/>
        <v>4778.186000000001</v>
      </c>
      <c r="E339" s="5">
        <f t="shared" si="21"/>
        <v>28587.186</v>
      </c>
      <c r="F339" s="5">
        <f t="shared" si="22"/>
        <v>2023985</v>
      </c>
    </row>
    <row r="340" spans="2:6" s="4" customFormat="1" ht="15" customHeight="1">
      <c r="B340" s="4">
        <f t="shared" si="23"/>
        <v>336</v>
      </c>
      <c r="C340" s="5">
        <v>23809</v>
      </c>
      <c r="D340" s="5">
        <f t="shared" si="20"/>
        <v>4722.631666666667</v>
      </c>
      <c r="E340" s="5">
        <f t="shared" si="21"/>
        <v>28531.631666666668</v>
      </c>
      <c r="F340" s="5">
        <f t="shared" si="22"/>
        <v>2000176</v>
      </c>
    </row>
    <row r="341" spans="2:6" s="4" customFormat="1" ht="15" customHeight="1">
      <c r="B341" s="4">
        <f t="shared" si="23"/>
        <v>337</v>
      </c>
      <c r="C341" s="5">
        <v>23809</v>
      </c>
      <c r="D341" s="5">
        <f t="shared" si="20"/>
        <v>4667.077333333334</v>
      </c>
      <c r="E341" s="5">
        <f t="shared" si="21"/>
        <v>28476.077333333335</v>
      </c>
      <c r="F341" s="5">
        <f t="shared" si="22"/>
        <v>1976367</v>
      </c>
    </row>
    <row r="342" spans="2:6" s="4" customFormat="1" ht="15" customHeight="1">
      <c r="B342" s="4">
        <f t="shared" si="23"/>
        <v>338</v>
      </c>
      <c r="C342" s="5">
        <v>23809</v>
      </c>
      <c r="D342" s="5">
        <f t="shared" si="20"/>
        <v>4611.523</v>
      </c>
      <c r="E342" s="5">
        <f t="shared" si="21"/>
        <v>28420.523</v>
      </c>
      <c r="F342" s="5">
        <f t="shared" si="22"/>
        <v>1952558</v>
      </c>
    </row>
    <row r="343" spans="2:6" s="4" customFormat="1" ht="15" customHeight="1">
      <c r="B343" s="4">
        <f t="shared" si="23"/>
        <v>339</v>
      </c>
      <c r="C343" s="5">
        <v>23809</v>
      </c>
      <c r="D343" s="5">
        <f t="shared" si="20"/>
        <v>4555.968666666667</v>
      </c>
      <c r="E343" s="5">
        <f t="shared" si="21"/>
        <v>28364.968666666668</v>
      </c>
      <c r="F343" s="5">
        <f t="shared" si="22"/>
        <v>1928749</v>
      </c>
    </row>
    <row r="344" spans="2:6" s="4" customFormat="1" ht="15" customHeight="1">
      <c r="B344" s="4">
        <f t="shared" si="23"/>
        <v>340</v>
      </c>
      <c r="C344" s="5">
        <v>23809</v>
      </c>
      <c r="D344" s="5">
        <f t="shared" si="20"/>
        <v>4500.414333333333</v>
      </c>
      <c r="E344" s="5">
        <f t="shared" si="21"/>
        <v>28309.414333333334</v>
      </c>
      <c r="F344" s="5">
        <f t="shared" si="22"/>
        <v>1904940</v>
      </c>
    </row>
    <row r="345" spans="2:6" s="4" customFormat="1" ht="15" customHeight="1">
      <c r="B345" s="4">
        <f t="shared" si="23"/>
        <v>341</v>
      </c>
      <c r="C345" s="5">
        <v>23809</v>
      </c>
      <c r="D345" s="5">
        <f t="shared" si="20"/>
        <v>4444.86</v>
      </c>
      <c r="E345" s="5">
        <f t="shared" si="21"/>
        <v>28253.86</v>
      </c>
      <c r="F345" s="5">
        <f t="shared" si="22"/>
        <v>1881131</v>
      </c>
    </row>
    <row r="346" spans="2:6" s="4" customFormat="1" ht="15" customHeight="1">
      <c r="B346" s="4">
        <f t="shared" si="23"/>
        <v>342</v>
      </c>
      <c r="C346" s="5">
        <v>23809</v>
      </c>
      <c r="D346" s="5">
        <f t="shared" si="20"/>
        <v>4389.305666666666</v>
      </c>
      <c r="E346" s="5">
        <f t="shared" si="21"/>
        <v>28198.305666666667</v>
      </c>
      <c r="F346" s="5">
        <f t="shared" si="22"/>
        <v>1857322</v>
      </c>
    </row>
    <row r="347" spans="2:6" s="4" customFormat="1" ht="15" customHeight="1">
      <c r="B347" s="4">
        <f t="shared" si="23"/>
        <v>343</v>
      </c>
      <c r="C347" s="5">
        <v>23809</v>
      </c>
      <c r="D347" s="5">
        <f t="shared" si="20"/>
        <v>4333.751333333334</v>
      </c>
      <c r="E347" s="5">
        <f t="shared" si="21"/>
        <v>28142.751333333334</v>
      </c>
      <c r="F347" s="5">
        <f t="shared" si="22"/>
        <v>1833513</v>
      </c>
    </row>
    <row r="348" spans="2:6" s="4" customFormat="1" ht="15" customHeight="1">
      <c r="B348" s="4">
        <f t="shared" si="23"/>
        <v>344</v>
      </c>
      <c r="C348" s="5">
        <v>23809</v>
      </c>
      <c r="D348" s="5">
        <f t="shared" si="20"/>
        <v>4278.197</v>
      </c>
      <c r="E348" s="5">
        <f t="shared" si="21"/>
        <v>28087.197</v>
      </c>
      <c r="F348" s="5">
        <f t="shared" si="22"/>
        <v>1809704</v>
      </c>
    </row>
    <row r="349" spans="2:6" s="4" customFormat="1" ht="15" customHeight="1">
      <c r="B349" s="4">
        <f t="shared" si="23"/>
        <v>345</v>
      </c>
      <c r="C349" s="5">
        <v>23809</v>
      </c>
      <c r="D349" s="5">
        <f t="shared" si="20"/>
        <v>4222.642666666667</v>
      </c>
      <c r="E349" s="5">
        <f t="shared" si="21"/>
        <v>28031.642666666667</v>
      </c>
      <c r="F349" s="5">
        <f t="shared" si="22"/>
        <v>1785895</v>
      </c>
    </row>
    <row r="350" spans="2:6" s="4" customFormat="1" ht="15" customHeight="1">
      <c r="B350" s="4">
        <f t="shared" si="23"/>
        <v>346</v>
      </c>
      <c r="C350" s="5">
        <v>23809</v>
      </c>
      <c r="D350" s="5">
        <f t="shared" si="20"/>
        <v>4167.088333333333</v>
      </c>
      <c r="E350" s="5">
        <f t="shared" si="21"/>
        <v>27976.088333333333</v>
      </c>
      <c r="F350" s="5">
        <f t="shared" si="22"/>
        <v>1762086</v>
      </c>
    </row>
    <row r="351" spans="2:6" s="4" customFormat="1" ht="15" customHeight="1">
      <c r="B351" s="4">
        <f t="shared" si="23"/>
        <v>347</v>
      </c>
      <c r="C351" s="5">
        <v>23809</v>
      </c>
      <c r="D351" s="5">
        <f t="shared" si="20"/>
        <v>4111.534000000001</v>
      </c>
      <c r="E351" s="5">
        <f t="shared" si="21"/>
        <v>27920.534</v>
      </c>
      <c r="F351" s="5">
        <f t="shared" si="22"/>
        <v>1738277</v>
      </c>
    </row>
    <row r="352" spans="2:6" s="4" customFormat="1" ht="15" customHeight="1">
      <c r="B352" s="4">
        <f t="shared" si="23"/>
        <v>348</v>
      </c>
      <c r="C352" s="5">
        <v>23809</v>
      </c>
      <c r="D352" s="5">
        <f t="shared" si="20"/>
        <v>4055.9796666666666</v>
      </c>
      <c r="E352" s="5">
        <f t="shared" si="21"/>
        <v>27864.979666666666</v>
      </c>
      <c r="F352" s="5">
        <f t="shared" si="22"/>
        <v>1714468</v>
      </c>
    </row>
    <row r="353" spans="2:6" s="4" customFormat="1" ht="15" customHeight="1">
      <c r="B353" s="4">
        <f t="shared" si="23"/>
        <v>349</v>
      </c>
      <c r="C353" s="5">
        <v>23809</v>
      </c>
      <c r="D353" s="5">
        <f t="shared" si="20"/>
        <v>4000.425333333333</v>
      </c>
      <c r="E353" s="5">
        <f t="shared" si="21"/>
        <v>27809.425333333333</v>
      </c>
      <c r="F353" s="5">
        <f t="shared" si="22"/>
        <v>1690659</v>
      </c>
    </row>
    <row r="354" spans="2:6" s="4" customFormat="1" ht="15" customHeight="1">
      <c r="B354" s="4">
        <f t="shared" si="23"/>
        <v>350</v>
      </c>
      <c r="C354" s="5">
        <v>23809</v>
      </c>
      <c r="D354" s="5">
        <f t="shared" si="20"/>
        <v>3944.8709999999996</v>
      </c>
      <c r="E354" s="5">
        <f t="shared" si="21"/>
        <v>27753.871</v>
      </c>
      <c r="F354" s="5">
        <f t="shared" si="22"/>
        <v>1666850</v>
      </c>
    </row>
    <row r="355" spans="2:6" s="4" customFormat="1" ht="15" customHeight="1">
      <c r="B355" s="4">
        <f t="shared" si="23"/>
        <v>351</v>
      </c>
      <c r="C355" s="5">
        <v>23809</v>
      </c>
      <c r="D355" s="5">
        <f t="shared" si="20"/>
        <v>3889.316666666667</v>
      </c>
      <c r="E355" s="5">
        <f t="shared" si="21"/>
        <v>27698.316666666666</v>
      </c>
      <c r="F355" s="5">
        <f t="shared" si="22"/>
        <v>1643041</v>
      </c>
    </row>
    <row r="356" spans="2:6" s="4" customFormat="1" ht="15" customHeight="1">
      <c r="B356" s="4">
        <f t="shared" si="23"/>
        <v>352</v>
      </c>
      <c r="C356" s="5">
        <v>23809</v>
      </c>
      <c r="D356" s="5">
        <f t="shared" si="20"/>
        <v>3833.7623333333336</v>
      </c>
      <c r="E356" s="5">
        <f t="shared" si="21"/>
        <v>27642.762333333332</v>
      </c>
      <c r="F356" s="5">
        <f t="shared" si="22"/>
        <v>1619232</v>
      </c>
    </row>
    <row r="357" spans="2:6" s="4" customFormat="1" ht="15" customHeight="1">
      <c r="B357" s="4">
        <f t="shared" si="23"/>
        <v>353</v>
      </c>
      <c r="C357" s="5">
        <v>23809</v>
      </c>
      <c r="D357" s="5">
        <f t="shared" si="20"/>
        <v>3778.208</v>
      </c>
      <c r="E357" s="5">
        <f t="shared" si="21"/>
        <v>27587.208</v>
      </c>
      <c r="F357" s="5">
        <f t="shared" si="22"/>
        <v>1595423</v>
      </c>
    </row>
    <row r="358" spans="2:6" s="4" customFormat="1" ht="15" customHeight="1">
      <c r="B358" s="4">
        <f t="shared" si="23"/>
        <v>354</v>
      </c>
      <c r="C358" s="5">
        <v>23809</v>
      </c>
      <c r="D358" s="5">
        <f t="shared" si="20"/>
        <v>3722.6536666666666</v>
      </c>
      <c r="E358" s="5">
        <f t="shared" si="21"/>
        <v>27531.653666666665</v>
      </c>
      <c r="F358" s="5">
        <f t="shared" si="22"/>
        <v>1571614</v>
      </c>
    </row>
    <row r="359" spans="2:6" s="4" customFormat="1" ht="15" customHeight="1">
      <c r="B359" s="4">
        <f t="shared" si="23"/>
        <v>355</v>
      </c>
      <c r="C359" s="5">
        <v>23809</v>
      </c>
      <c r="D359" s="5">
        <f t="shared" si="20"/>
        <v>3667.0993333333336</v>
      </c>
      <c r="E359" s="5">
        <f t="shared" si="21"/>
        <v>27476.09933333333</v>
      </c>
      <c r="F359" s="5">
        <f t="shared" si="22"/>
        <v>1547805</v>
      </c>
    </row>
    <row r="360" spans="2:6" s="4" customFormat="1" ht="15" customHeight="1">
      <c r="B360" s="4">
        <f t="shared" si="23"/>
        <v>356</v>
      </c>
      <c r="C360" s="5">
        <v>23809</v>
      </c>
      <c r="D360" s="5">
        <f t="shared" si="20"/>
        <v>3611.545</v>
      </c>
      <c r="E360" s="5">
        <f t="shared" si="21"/>
        <v>27420.545</v>
      </c>
      <c r="F360" s="5">
        <f t="shared" si="22"/>
        <v>1523996</v>
      </c>
    </row>
    <row r="361" spans="2:6" s="4" customFormat="1" ht="15" customHeight="1">
      <c r="B361" s="4">
        <f t="shared" si="23"/>
        <v>357</v>
      </c>
      <c r="C361" s="5">
        <v>23809</v>
      </c>
      <c r="D361" s="5">
        <f t="shared" si="20"/>
        <v>3555.9906666666666</v>
      </c>
      <c r="E361" s="5">
        <f t="shared" si="21"/>
        <v>27364.990666666665</v>
      </c>
      <c r="F361" s="5">
        <f t="shared" si="22"/>
        <v>1500187</v>
      </c>
    </row>
    <row r="362" spans="2:6" s="4" customFormat="1" ht="15" customHeight="1">
      <c r="B362" s="4">
        <f t="shared" si="23"/>
        <v>358</v>
      </c>
      <c r="C362" s="5">
        <v>23809</v>
      </c>
      <c r="D362" s="5">
        <f t="shared" si="20"/>
        <v>3500.4363333333336</v>
      </c>
      <c r="E362" s="5">
        <f t="shared" si="21"/>
        <v>27309.436333333335</v>
      </c>
      <c r="F362" s="5">
        <f t="shared" si="22"/>
        <v>1476378</v>
      </c>
    </row>
    <row r="363" spans="2:6" s="4" customFormat="1" ht="15" customHeight="1">
      <c r="B363" s="4">
        <f t="shared" si="23"/>
        <v>359</v>
      </c>
      <c r="C363" s="5">
        <v>23809</v>
      </c>
      <c r="D363" s="5">
        <f t="shared" si="20"/>
        <v>3444.882</v>
      </c>
      <c r="E363" s="5">
        <f t="shared" si="21"/>
        <v>27253.882</v>
      </c>
      <c r="F363" s="5">
        <f t="shared" si="22"/>
        <v>1452569</v>
      </c>
    </row>
    <row r="364" spans="2:6" s="4" customFormat="1" ht="15" customHeight="1">
      <c r="B364" s="4">
        <f t="shared" si="23"/>
        <v>360</v>
      </c>
      <c r="C364" s="5">
        <v>23809</v>
      </c>
      <c r="D364" s="5">
        <f t="shared" si="20"/>
        <v>3389.3276666666666</v>
      </c>
      <c r="E364" s="5">
        <f t="shared" si="21"/>
        <v>27198.327666666668</v>
      </c>
      <c r="F364" s="5">
        <f t="shared" si="22"/>
        <v>1428760</v>
      </c>
    </row>
    <row r="365" spans="2:6" s="4" customFormat="1" ht="15" customHeight="1">
      <c r="B365" s="4">
        <f t="shared" si="23"/>
        <v>361</v>
      </c>
      <c r="C365" s="5">
        <v>23809</v>
      </c>
      <c r="D365" s="5">
        <f t="shared" si="20"/>
        <v>3333.773333333333</v>
      </c>
      <c r="E365" s="5">
        <f t="shared" si="21"/>
        <v>27142.773333333334</v>
      </c>
      <c r="F365" s="5">
        <f t="shared" si="22"/>
        <v>1404951</v>
      </c>
    </row>
    <row r="366" spans="2:6" s="4" customFormat="1" ht="15" customHeight="1">
      <c r="B366" s="4">
        <f t="shared" si="23"/>
        <v>362</v>
      </c>
      <c r="C366" s="5">
        <v>23809</v>
      </c>
      <c r="D366" s="5">
        <f t="shared" si="20"/>
        <v>3278.2190000000005</v>
      </c>
      <c r="E366" s="5">
        <f t="shared" si="21"/>
        <v>27087.219</v>
      </c>
      <c r="F366" s="5">
        <f t="shared" si="22"/>
        <v>1381142</v>
      </c>
    </row>
    <row r="367" spans="2:6" s="4" customFormat="1" ht="15" customHeight="1">
      <c r="B367" s="4">
        <f t="shared" si="23"/>
        <v>363</v>
      </c>
      <c r="C367" s="5">
        <v>23809</v>
      </c>
      <c r="D367" s="5">
        <f t="shared" si="20"/>
        <v>3222.664666666667</v>
      </c>
      <c r="E367" s="5">
        <f t="shared" si="21"/>
        <v>27031.664666666667</v>
      </c>
      <c r="F367" s="5">
        <f t="shared" si="22"/>
        <v>1357333</v>
      </c>
    </row>
    <row r="368" spans="2:6" s="4" customFormat="1" ht="15" customHeight="1">
      <c r="B368" s="4">
        <f t="shared" si="23"/>
        <v>364</v>
      </c>
      <c r="C368" s="5">
        <v>23809</v>
      </c>
      <c r="D368" s="5">
        <f t="shared" si="20"/>
        <v>3167.1103333333335</v>
      </c>
      <c r="E368" s="5">
        <f t="shared" si="21"/>
        <v>26976.110333333334</v>
      </c>
      <c r="F368" s="5">
        <f t="shared" si="22"/>
        <v>1333524</v>
      </c>
    </row>
    <row r="369" spans="2:6" s="4" customFormat="1" ht="15" customHeight="1">
      <c r="B369" s="4">
        <f t="shared" si="23"/>
        <v>365</v>
      </c>
      <c r="C369" s="5">
        <v>23809</v>
      </c>
      <c r="D369" s="5">
        <f t="shared" si="20"/>
        <v>3111.556</v>
      </c>
      <c r="E369" s="5">
        <f t="shared" si="21"/>
        <v>26920.556</v>
      </c>
      <c r="F369" s="5">
        <f t="shared" si="22"/>
        <v>1309715</v>
      </c>
    </row>
    <row r="370" spans="2:6" s="4" customFormat="1" ht="15" customHeight="1">
      <c r="B370" s="4">
        <f t="shared" si="23"/>
        <v>366</v>
      </c>
      <c r="C370" s="5">
        <v>23809</v>
      </c>
      <c r="D370" s="5">
        <f t="shared" si="20"/>
        <v>3056.001666666667</v>
      </c>
      <c r="E370" s="5">
        <f t="shared" si="21"/>
        <v>26865.001666666667</v>
      </c>
      <c r="F370" s="5">
        <f t="shared" si="22"/>
        <v>1285906</v>
      </c>
    </row>
    <row r="371" spans="2:6" s="4" customFormat="1" ht="15" customHeight="1">
      <c r="B371" s="4">
        <f t="shared" si="23"/>
        <v>367</v>
      </c>
      <c r="C371" s="5">
        <v>23809</v>
      </c>
      <c r="D371" s="5">
        <f t="shared" si="20"/>
        <v>3000.4473333333335</v>
      </c>
      <c r="E371" s="5">
        <f t="shared" si="21"/>
        <v>26809.447333333334</v>
      </c>
      <c r="F371" s="5">
        <f t="shared" si="22"/>
        <v>1262097</v>
      </c>
    </row>
    <row r="372" spans="2:6" s="4" customFormat="1" ht="15" customHeight="1">
      <c r="B372" s="4">
        <f t="shared" si="23"/>
        <v>368</v>
      </c>
      <c r="C372" s="5">
        <v>23809</v>
      </c>
      <c r="D372" s="5">
        <f t="shared" si="20"/>
        <v>2944.893</v>
      </c>
      <c r="E372" s="5">
        <f t="shared" si="21"/>
        <v>26753.893</v>
      </c>
      <c r="F372" s="5">
        <f t="shared" si="22"/>
        <v>1238288</v>
      </c>
    </row>
    <row r="373" spans="2:6" s="4" customFormat="1" ht="15" customHeight="1">
      <c r="B373" s="4">
        <f t="shared" si="23"/>
        <v>369</v>
      </c>
      <c r="C373" s="5">
        <v>23809</v>
      </c>
      <c r="D373" s="5">
        <f t="shared" si="20"/>
        <v>2889.3386666666665</v>
      </c>
      <c r="E373" s="5">
        <f t="shared" si="21"/>
        <v>26698.338666666667</v>
      </c>
      <c r="F373" s="5">
        <f t="shared" si="22"/>
        <v>1214479</v>
      </c>
    </row>
    <row r="374" spans="2:6" s="4" customFormat="1" ht="15" customHeight="1">
      <c r="B374" s="4">
        <f t="shared" si="23"/>
        <v>370</v>
      </c>
      <c r="C374" s="5">
        <v>23809</v>
      </c>
      <c r="D374" s="5">
        <f t="shared" si="20"/>
        <v>2833.7843333333335</v>
      </c>
      <c r="E374" s="5">
        <f t="shared" si="21"/>
        <v>26642.784333333333</v>
      </c>
      <c r="F374" s="5">
        <f t="shared" si="22"/>
        <v>1190670</v>
      </c>
    </row>
    <row r="375" spans="2:6" s="4" customFormat="1" ht="15" customHeight="1">
      <c r="B375" s="4">
        <f t="shared" si="23"/>
        <v>371</v>
      </c>
      <c r="C375" s="5">
        <v>23809</v>
      </c>
      <c r="D375" s="5">
        <f t="shared" si="20"/>
        <v>2778.23</v>
      </c>
      <c r="E375" s="5">
        <f t="shared" si="21"/>
        <v>26587.23</v>
      </c>
      <c r="F375" s="5">
        <f t="shared" si="22"/>
        <v>1166861</v>
      </c>
    </row>
    <row r="376" spans="2:6" s="4" customFormat="1" ht="15" customHeight="1">
      <c r="B376" s="4">
        <f t="shared" si="23"/>
        <v>372</v>
      </c>
      <c r="C376" s="5">
        <v>23809</v>
      </c>
      <c r="D376" s="5">
        <f t="shared" si="20"/>
        <v>2722.6756666666665</v>
      </c>
      <c r="E376" s="5">
        <f t="shared" si="21"/>
        <v>26531.675666666666</v>
      </c>
      <c r="F376" s="5">
        <f t="shared" si="22"/>
        <v>1143052</v>
      </c>
    </row>
    <row r="377" spans="2:6" s="4" customFormat="1" ht="15" customHeight="1">
      <c r="B377" s="4">
        <f t="shared" si="23"/>
        <v>373</v>
      </c>
      <c r="C377" s="5">
        <v>23809</v>
      </c>
      <c r="D377" s="5">
        <f t="shared" si="20"/>
        <v>2667.1213333333335</v>
      </c>
      <c r="E377" s="5">
        <f t="shared" si="21"/>
        <v>26476.121333333333</v>
      </c>
      <c r="F377" s="5">
        <f t="shared" si="22"/>
        <v>1119243</v>
      </c>
    </row>
    <row r="378" spans="2:6" s="4" customFormat="1" ht="15" customHeight="1">
      <c r="B378" s="4">
        <f t="shared" si="23"/>
        <v>374</v>
      </c>
      <c r="C378" s="5">
        <v>23809</v>
      </c>
      <c r="D378" s="5">
        <f t="shared" si="20"/>
        <v>2611.567</v>
      </c>
      <c r="E378" s="5">
        <f t="shared" si="21"/>
        <v>26420.567</v>
      </c>
      <c r="F378" s="5">
        <f t="shared" si="22"/>
        <v>1095434</v>
      </c>
    </row>
    <row r="379" spans="2:6" s="4" customFormat="1" ht="15" customHeight="1">
      <c r="B379" s="4">
        <f t="shared" si="23"/>
        <v>375</v>
      </c>
      <c r="C379" s="5">
        <v>23809</v>
      </c>
      <c r="D379" s="5">
        <f t="shared" si="20"/>
        <v>2556.012666666667</v>
      </c>
      <c r="E379" s="5">
        <f t="shared" si="21"/>
        <v>26365.012666666666</v>
      </c>
      <c r="F379" s="5">
        <f t="shared" si="22"/>
        <v>1071625</v>
      </c>
    </row>
    <row r="380" spans="2:6" s="4" customFormat="1" ht="15" customHeight="1">
      <c r="B380" s="4">
        <f t="shared" si="23"/>
        <v>376</v>
      </c>
      <c r="C380" s="5">
        <v>23809</v>
      </c>
      <c r="D380" s="5">
        <f t="shared" si="20"/>
        <v>2500.4583333333335</v>
      </c>
      <c r="E380" s="5">
        <f t="shared" si="21"/>
        <v>26309.458333333332</v>
      </c>
      <c r="F380" s="5">
        <f t="shared" si="22"/>
        <v>1047816</v>
      </c>
    </row>
    <row r="381" spans="2:6" s="4" customFormat="1" ht="15" customHeight="1">
      <c r="B381" s="4">
        <f t="shared" si="23"/>
        <v>377</v>
      </c>
      <c r="C381" s="5">
        <v>23809</v>
      </c>
      <c r="D381" s="5">
        <f t="shared" si="20"/>
        <v>2444.904</v>
      </c>
      <c r="E381" s="5">
        <f t="shared" si="21"/>
        <v>26253.904</v>
      </c>
      <c r="F381" s="5">
        <f t="shared" si="22"/>
        <v>1024007</v>
      </c>
    </row>
    <row r="382" spans="2:6" s="4" customFormat="1" ht="15" customHeight="1">
      <c r="B382" s="4">
        <f t="shared" si="23"/>
        <v>378</v>
      </c>
      <c r="C382" s="5">
        <v>23809</v>
      </c>
      <c r="D382" s="5">
        <f t="shared" si="20"/>
        <v>2389.3496666666665</v>
      </c>
      <c r="E382" s="5">
        <f t="shared" si="21"/>
        <v>26198.349666666665</v>
      </c>
      <c r="F382" s="5">
        <f t="shared" si="22"/>
        <v>1000198</v>
      </c>
    </row>
    <row r="383" spans="2:6" s="4" customFormat="1" ht="15" customHeight="1">
      <c r="B383" s="4">
        <f t="shared" si="23"/>
        <v>379</v>
      </c>
      <c r="C383" s="5">
        <v>23809</v>
      </c>
      <c r="D383" s="5">
        <f t="shared" si="20"/>
        <v>2333.7953333333335</v>
      </c>
      <c r="E383" s="5">
        <f t="shared" si="21"/>
        <v>26142.795333333335</v>
      </c>
      <c r="F383" s="5">
        <f t="shared" si="22"/>
        <v>976389</v>
      </c>
    </row>
    <row r="384" spans="2:6" s="4" customFormat="1" ht="15" customHeight="1">
      <c r="B384" s="4">
        <f t="shared" si="23"/>
        <v>380</v>
      </c>
      <c r="C384" s="5">
        <v>23809</v>
      </c>
      <c r="D384" s="5">
        <f t="shared" si="20"/>
        <v>2278.241</v>
      </c>
      <c r="E384" s="5">
        <f t="shared" si="21"/>
        <v>26087.241</v>
      </c>
      <c r="F384" s="5">
        <f t="shared" si="22"/>
        <v>952580</v>
      </c>
    </row>
    <row r="385" spans="2:6" s="4" customFormat="1" ht="15" customHeight="1">
      <c r="B385" s="4">
        <f t="shared" si="23"/>
        <v>381</v>
      </c>
      <c r="C385" s="5">
        <v>23809</v>
      </c>
      <c r="D385" s="5">
        <f t="shared" si="20"/>
        <v>2222.686666666667</v>
      </c>
      <c r="E385" s="5">
        <f t="shared" si="21"/>
        <v>26031.68666666667</v>
      </c>
      <c r="F385" s="5">
        <f t="shared" si="22"/>
        <v>928771</v>
      </c>
    </row>
    <row r="386" spans="2:6" s="4" customFormat="1" ht="15" customHeight="1">
      <c r="B386" s="4">
        <f t="shared" si="23"/>
        <v>382</v>
      </c>
      <c r="C386" s="5">
        <v>23809</v>
      </c>
      <c r="D386" s="5">
        <f t="shared" si="20"/>
        <v>2167.1323333333335</v>
      </c>
      <c r="E386" s="5">
        <f t="shared" si="21"/>
        <v>25976.132333333335</v>
      </c>
      <c r="F386" s="5">
        <f t="shared" si="22"/>
        <v>904962</v>
      </c>
    </row>
    <row r="387" spans="2:6" s="4" customFormat="1" ht="15" customHeight="1">
      <c r="B387" s="4">
        <f t="shared" si="23"/>
        <v>383</v>
      </c>
      <c r="C387" s="5">
        <v>23809</v>
      </c>
      <c r="D387" s="5">
        <f t="shared" si="20"/>
        <v>2111.578</v>
      </c>
      <c r="E387" s="5">
        <f t="shared" si="21"/>
        <v>25920.578</v>
      </c>
      <c r="F387" s="5">
        <f t="shared" si="22"/>
        <v>881153</v>
      </c>
    </row>
    <row r="388" spans="2:6" s="4" customFormat="1" ht="15" customHeight="1">
      <c r="B388" s="4">
        <f t="shared" si="23"/>
        <v>384</v>
      </c>
      <c r="C388" s="5">
        <v>23809</v>
      </c>
      <c r="D388" s="5">
        <f t="shared" si="20"/>
        <v>2056.0236666666665</v>
      </c>
      <c r="E388" s="5">
        <f t="shared" si="21"/>
        <v>25865.023666666668</v>
      </c>
      <c r="F388" s="5">
        <f t="shared" si="22"/>
        <v>857344</v>
      </c>
    </row>
    <row r="389" spans="2:6" s="4" customFormat="1" ht="15" customHeight="1">
      <c r="B389" s="4">
        <f t="shared" si="23"/>
        <v>385</v>
      </c>
      <c r="C389" s="5">
        <v>23809</v>
      </c>
      <c r="D389" s="5">
        <f t="shared" si="20"/>
        <v>2000.4693333333335</v>
      </c>
      <c r="E389" s="5">
        <f t="shared" si="21"/>
        <v>25809.469333333334</v>
      </c>
      <c r="F389" s="5">
        <f t="shared" si="22"/>
        <v>833535</v>
      </c>
    </row>
    <row r="390" spans="2:6" s="4" customFormat="1" ht="15" customHeight="1">
      <c r="B390" s="4">
        <f t="shared" si="23"/>
        <v>386</v>
      </c>
      <c r="C390" s="5">
        <v>23809</v>
      </c>
      <c r="D390" s="5">
        <f aca="true" t="shared" si="24" ref="D390:D424">+F389*0.028/12</f>
        <v>1944.915</v>
      </c>
      <c r="E390" s="5">
        <f aca="true" t="shared" si="25" ref="E390:E424">+D390+C390</f>
        <v>25753.915</v>
      </c>
      <c r="F390" s="5">
        <f aca="true" t="shared" si="26" ref="F390:F424">+F389-C390</f>
        <v>809726</v>
      </c>
    </row>
    <row r="391" spans="2:6" s="4" customFormat="1" ht="15" customHeight="1">
      <c r="B391" s="4">
        <f aca="true" t="shared" si="27" ref="B391:B424">+B390+1</f>
        <v>387</v>
      </c>
      <c r="C391" s="5">
        <v>23809</v>
      </c>
      <c r="D391" s="5">
        <f t="shared" si="24"/>
        <v>1889.3606666666667</v>
      </c>
      <c r="E391" s="5">
        <f t="shared" si="25"/>
        <v>25698.360666666667</v>
      </c>
      <c r="F391" s="5">
        <f t="shared" si="26"/>
        <v>785917</v>
      </c>
    </row>
    <row r="392" spans="2:6" s="4" customFormat="1" ht="15" customHeight="1">
      <c r="B392" s="4">
        <f t="shared" si="27"/>
        <v>388</v>
      </c>
      <c r="C392" s="5">
        <v>23809</v>
      </c>
      <c r="D392" s="5">
        <f t="shared" si="24"/>
        <v>1833.8063333333332</v>
      </c>
      <c r="E392" s="5">
        <f t="shared" si="25"/>
        <v>25642.806333333334</v>
      </c>
      <c r="F392" s="5">
        <f t="shared" si="26"/>
        <v>762108</v>
      </c>
    </row>
    <row r="393" spans="2:6" s="4" customFormat="1" ht="15" customHeight="1">
      <c r="B393" s="4">
        <f t="shared" si="27"/>
        <v>389</v>
      </c>
      <c r="C393" s="5">
        <v>23809</v>
      </c>
      <c r="D393" s="5">
        <f t="shared" si="24"/>
        <v>1778.2520000000002</v>
      </c>
      <c r="E393" s="5">
        <f t="shared" si="25"/>
        <v>25587.252</v>
      </c>
      <c r="F393" s="5">
        <f t="shared" si="26"/>
        <v>738299</v>
      </c>
    </row>
    <row r="394" spans="2:6" s="4" customFormat="1" ht="15" customHeight="1">
      <c r="B394" s="4">
        <f t="shared" si="27"/>
        <v>390</v>
      </c>
      <c r="C394" s="5">
        <v>23809</v>
      </c>
      <c r="D394" s="5">
        <f t="shared" si="24"/>
        <v>1722.6976666666667</v>
      </c>
      <c r="E394" s="5">
        <f t="shared" si="25"/>
        <v>25531.697666666667</v>
      </c>
      <c r="F394" s="5">
        <f t="shared" si="26"/>
        <v>714490</v>
      </c>
    </row>
    <row r="395" spans="2:6" s="4" customFormat="1" ht="15" customHeight="1">
      <c r="B395" s="4">
        <f t="shared" si="27"/>
        <v>391</v>
      </c>
      <c r="C395" s="5">
        <v>23809</v>
      </c>
      <c r="D395" s="5">
        <f t="shared" si="24"/>
        <v>1667.1433333333334</v>
      </c>
      <c r="E395" s="5">
        <f t="shared" si="25"/>
        <v>25476.143333333333</v>
      </c>
      <c r="F395" s="5">
        <f t="shared" si="26"/>
        <v>690681</v>
      </c>
    </row>
    <row r="396" spans="2:6" s="4" customFormat="1" ht="15" customHeight="1">
      <c r="B396" s="4">
        <f t="shared" si="27"/>
        <v>392</v>
      </c>
      <c r="C396" s="5">
        <v>23809</v>
      </c>
      <c r="D396" s="5">
        <f t="shared" si="24"/>
        <v>1611.589</v>
      </c>
      <c r="E396" s="5">
        <f t="shared" si="25"/>
        <v>25420.589</v>
      </c>
      <c r="F396" s="5">
        <f t="shared" si="26"/>
        <v>666872</v>
      </c>
    </row>
    <row r="397" spans="2:6" s="4" customFormat="1" ht="15" customHeight="1">
      <c r="B397" s="4">
        <f t="shared" si="27"/>
        <v>393</v>
      </c>
      <c r="C397" s="5">
        <v>23809</v>
      </c>
      <c r="D397" s="5">
        <f t="shared" si="24"/>
        <v>1556.0346666666667</v>
      </c>
      <c r="E397" s="5">
        <f t="shared" si="25"/>
        <v>25365.034666666666</v>
      </c>
      <c r="F397" s="5">
        <f t="shared" si="26"/>
        <v>643063</v>
      </c>
    </row>
    <row r="398" spans="2:6" s="4" customFormat="1" ht="15" customHeight="1">
      <c r="B398" s="4">
        <f t="shared" si="27"/>
        <v>394</v>
      </c>
      <c r="C398" s="5">
        <v>23809</v>
      </c>
      <c r="D398" s="5">
        <f t="shared" si="24"/>
        <v>1500.4803333333332</v>
      </c>
      <c r="E398" s="5">
        <f t="shared" si="25"/>
        <v>25309.480333333333</v>
      </c>
      <c r="F398" s="5">
        <f t="shared" si="26"/>
        <v>619254</v>
      </c>
    </row>
    <row r="399" spans="2:6" s="4" customFormat="1" ht="15" customHeight="1">
      <c r="B399" s="4">
        <f t="shared" si="27"/>
        <v>395</v>
      </c>
      <c r="C399" s="5">
        <v>23809</v>
      </c>
      <c r="D399" s="5">
        <f t="shared" si="24"/>
        <v>1444.9260000000002</v>
      </c>
      <c r="E399" s="5">
        <f t="shared" si="25"/>
        <v>25253.926</v>
      </c>
      <c r="F399" s="5">
        <f t="shared" si="26"/>
        <v>595445</v>
      </c>
    </row>
    <row r="400" spans="2:6" s="4" customFormat="1" ht="15" customHeight="1">
      <c r="B400" s="4">
        <f t="shared" si="27"/>
        <v>396</v>
      </c>
      <c r="C400" s="5">
        <v>23809</v>
      </c>
      <c r="D400" s="5">
        <f t="shared" si="24"/>
        <v>1389.3716666666667</v>
      </c>
      <c r="E400" s="5">
        <f t="shared" si="25"/>
        <v>25198.371666666666</v>
      </c>
      <c r="F400" s="5">
        <f t="shared" si="26"/>
        <v>571636</v>
      </c>
    </row>
    <row r="401" spans="2:6" s="4" customFormat="1" ht="15" customHeight="1">
      <c r="B401" s="4">
        <f t="shared" si="27"/>
        <v>397</v>
      </c>
      <c r="C401" s="5">
        <v>23809</v>
      </c>
      <c r="D401" s="5">
        <f t="shared" si="24"/>
        <v>1333.8173333333334</v>
      </c>
      <c r="E401" s="5">
        <f t="shared" si="25"/>
        <v>25142.817333333332</v>
      </c>
      <c r="F401" s="5">
        <f t="shared" si="26"/>
        <v>547827</v>
      </c>
    </row>
    <row r="402" spans="2:6" s="4" customFormat="1" ht="15" customHeight="1">
      <c r="B402" s="4">
        <f t="shared" si="27"/>
        <v>398</v>
      </c>
      <c r="C402" s="5">
        <v>23809</v>
      </c>
      <c r="D402" s="5">
        <f t="shared" si="24"/>
        <v>1278.2630000000001</v>
      </c>
      <c r="E402" s="5">
        <f t="shared" si="25"/>
        <v>25087.263</v>
      </c>
      <c r="F402" s="5">
        <f t="shared" si="26"/>
        <v>524018</v>
      </c>
    </row>
    <row r="403" spans="2:6" s="4" customFormat="1" ht="15" customHeight="1">
      <c r="B403" s="4">
        <f t="shared" si="27"/>
        <v>399</v>
      </c>
      <c r="C403" s="5">
        <v>23809</v>
      </c>
      <c r="D403" s="5">
        <f t="shared" si="24"/>
        <v>1222.7086666666667</v>
      </c>
      <c r="E403" s="5">
        <f t="shared" si="25"/>
        <v>25031.708666666666</v>
      </c>
      <c r="F403" s="5">
        <f t="shared" si="26"/>
        <v>500209</v>
      </c>
    </row>
    <row r="404" spans="2:6" s="4" customFormat="1" ht="15" customHeight="1">
      <c r="B404" s="4">
        <f t="shared" si="27"/>
        <v>400</v>
      </c>
      <c r="C404" s="5">
        <v>23809</v>
      </c>
      <c r="D404" s="5">
        <f t="shared" si="24"/>
        <v>1167.1543333333334</v>
      </c>
      <c r="E404" s="5">
        <f t="shared" si="25"/>
        <v>24976.154333333332</v>
      </c>
      <c r="F404" s="5">
        <f t="shared" si="26"/>
        <v>476400</v>
      </c>
    </row>
    <row r="405" spans="2:6" s="4" customFormat="1" ht="15" customHeight="1">
      <c r="B405" s="4">
        <f t="shared" si="27"/>
        <v>401</v>
      </c>
      <c r="C405" s="5">
        <v>23809</v>
      </c>
      <c r="D405" s="5">
        <f t="shared" si="24"/>
        <v>1111.6000000000001</v>
      </c>
      <c r="E405" s="5">
        <f t="shared" si="25"/>
        <v>24920.6</v>
      </c>
      <c r="F405" s="5">
        <f t="shared" si="26"/>
        <v>452591</v>
      </c>
    </row>
    <row r="406" spans="2:6" s="4" customFormat="1" ht="15" customHeight="1">
      <c r="B406" s="4">
        <f t="shared" si="27"/>
        <v>402</v>
      </c>
      <c r="C406" s="5">
        <v>23809</v>
      </c>
      <c r="D406" s="5">
        <f t="shared" si="24"/>
        <v>1056.0456666666666</v>
      </c>
      <c r="E406" s="5">
        <f t="shared" si="25"/>
        <v>24865.045666666665</v>
      </c>
      <c r="F406" s="5">
        <f t="shared" si="26"/>
        <v>428782</v>
      </c>
    </row>
    <row r="407" spans="2:6" s="4" customFormat="1" ht="15" customHeight="1">
      <c r="B407" s="4">
        <f t="shared" si="27"/>
        <v>403</v>
      </c>
      <c r="C407" s="5">
        <v>23809</v>
      </c>
      <c r="D407" s="5">
        <f t="shared" si="24"/>
        <v>1000.4913333333334</v>
      </c>
      <c r="E407" s="5">
        <f t="shared" si="25"/>
        <v>24809.49133333333</v>
      </c>
      <c r="F407" s="5">
        <f t="shared" si="26"/>
        <v>404973</v>
      </c>
    </row>
    <row r="408" spans="2:6" s="4" customFormat="1" ht="15" customHeight="1">
      <c r="B408" s="4">
        <f t="shared" si="27"/>
        <v>404</v>
      </c>
      <c r="C408" s="5">
        <v>23809</v>
      </c>
      <c r="D408" s="5">
        <f t="shared" si="24"/>
        <v>944.937</v>
      </c>
      <c r="E408" s="5">
        <f t="shared" si="25"/>
        <v>24753.937</v>
      </c>
      <c r="F408" s="5">
        <f t="shared" si="26"/>
        <v>381164</v>
      </c>
    </row>
    <row r="409" spans="2:6" s="4" customFormat="1" ht="15" customHeight="1">
      <c r="B409" s="4">
        <f t="shared" si="27"/>
        <v>405</v>
      </c>
      <c r="C409" s="5">
        <v>23809</v>
      </c>
      <c r="D409" s="5">
        <f t="shared" si="24"/>
        <v>889.3826666666668</v>
      </c>
      <c r="E409" s="5">
        <f t="shared" si="25"/>
        <v>24698.38266666667</v>
      </c>
      <c r="F409" s="5">
        <f t="shared" si="26"/>
        <v>357355</v>
      </c>
    </row>
    <row r="410" spans="2:6" s="4" customFormat="1" ht="15" customHeight="1">
      <c r="B410" s="4">
        <f t="shared" si="27"/>
        <v>406</v>
      </c>
      <c r="C410" s="5">
        <v>23809</v>
      </c>
      <c r="D410" s="5">
        <f t="shared" si="24"/>
        <v>833.8283333333334</v>
      </c>
      <c r="E410" s="5">
        <f t="shared" si="25"/>
        <v>24642.828333333335</v>
      </c>
      <c r="F410" s="5">
        <f t="shared" si="26"/>
        <v>333546</v>
      </c>
    </row>
    <row r="411" spans="2:6" s="4" customFormat="1" ht="15" customHeight="1">
      <c r="B411" s="4">
        <f t="shared" si="27"/>
        <v>407</v>
      </c>
      <c r="C411" s="5">
        <v>23809</v>
      </c>
      <c r="D411" s="5">
        <f t="shared" si="24"/>
        <v>778.274</v>
      </c>
      <c r="E411" s="5">
        <f t="shared" si="25"/>
        <v>24587.274</v>
      </c>
      <c r="F411" s="5">
        <f t="shared" si="26"/>
        <v>309737</v>
      </c>
    </row>
    <row r="412" spans="2:6" s="4" customFormat="1" ht="15" customHeight="1">
      <c r="B412" s="4">
        <f t="shared" si="27"/>
        <v>408</v>
      </c>
      <c r="C412" s="5">
        <v>23809</v>
      </c>
      <c r="D412" s="5">
        <f t="shared" si="24"/>
        <v>722.7196666666667</v>
      </c>
      <c r="E412" s="5">
        <f t="shared" si="25"/>
        <v>24531.719666666668</v>
      </c>
      <c r="F412" s="5">
        <f t="shared" si="26"/>
        <v>285928</v>
      </c>
    </row>
    <row r="413" spans="2:6" s="4" customFormat="1" ht="15" customHeight="1">
      <c r="B413" s="4">
        <f t="shared" si="27"/>
        <v>409</v>
      </c>
      <c r="C413" s="5">
        <v>23809</v>
      </c>
      <c r="D413" s="5">
        <f t="shared" si="24"/>
        <v>667.1653333333334</v>
      </c>
      <c r="E413" s="5">
        <f t="shared" si="25"/>
        <v>24476.165333333334</v>
      </c>
      <c r="F413" s="5">
        <f t="shared" si="26"/>
        <v>262119</v>
      </c>
    </row>
    <row r="414" spans="2:6" s="4" customFormat="1" ht="15" customHeight="1">
      <c r="B414" s="4">
        <f t="shared" si="27"/>
        <v>410</v>
      </c>
      <c r="C414" s="5">
        <v>23809</v>
      </c>
      <c r="D414" s="5">
        <f t="shared" si="24"/>
        <v>611.611</v>
      </c>
      <c r="E414" s="5">
        <f t="shared" si="25"/>
        <v>24420.611</v>
      </c>
      <c r="F414" s="5">
        <f t="shared" si="26"/>
        <v>238310</v>
      </c>
    </row>
    <row r="415" spans="2:6" s="4" customFormat="1" ht="15" customHeight="1">
      <c r="B415" s="4">
        <f t="shared" si="27"/>
        <v>411</v>
      </c>
      <c r="C415" s="5">
        <v>23809</v>
      </c>
      <c r="D415" s="5">
        <f t="shared" si="24"/>
        <v>556.0566666666667</v>
      </c>
      <c r="E415" s="5">
        <f t="shared" si="25"/>
        <v>24365.056666666667</v>
      </c>
      <c r="F415" s="5">
        <f t="shared" si="26"/>
        <v>214501</v>
      </c>
    </row>
    <row r="416" spans="2:6" s="4" customFormat="1" ht="15" customHeight="1">
      <c r="B416" s="4">
        <f t="shared" si="27"/>
        <v>412</v>
      </c>
      <c r="C416" s="5">
        <v>23809</v>
      </c>
      <c r="D416" s="5">
        <f t="shared" si="24"/>
        <v>500.50233333333335</v>
      </c>
      <c r="E416" s="5">
        <f t="shared" si="25"/>
        <v>24309.502333333334</v>
      </c>
      <c r="F416" s="5">
        <f t="shared" si="26"/>
        <v>190692</v>
      </c>
    </row>
    <row r="417" spans="2:6" s="4" customFormat="1" ht="15" customHeight="1">
      <c r="B417" s="4">
        <f t="shared" si="27"/>
        <v>413</v>
      </c>
      <c r="C417" s="5">
        <v>23809</v>
      </c>
      <c r="D417" s="5">
        <f t="shared" si="24"/>
        <v>444.94800000000004</v>
      </c>
      <c r="E417" s="5">
        <f t="shared" si="25"/>
        <v>24253.948</v>
      </c>
      <c r="F417" s="5">
        <f t="shared" si="26"/>
        <v>166883</v>
      </c>
    </row>
    <row r="418" spans="2:6" s="4" customFormat="1" ht="15" customHeight="1">
      <c r="B418" s="4">
        <f t="shared" si="27"/>
        <v>414</v>
      </c>
      <c r="C418" s="5">
        <v>23809</v>
      </c>
      <c r="D418" s="5">
        <f t="shared" si="24"/>
        <v>389.39366666666666</v>
      </c>
      <c r="E418" s="5">
        <f t="shared" si="25"/>
        <v>24198.393666666667</v>
      </c>
      <c r="F418" s="5">
        <f t="shared" si="26"/>
        <v>143074</v>
      </c>
    </row>
    <row r="419" spans="2:6" s="4" customFormat="1" ht="15" customHeight="1">
      <c r="B419" s="4">
        <f t="shared" si="27"/>
        <v>415</v>
      </c>
      <c r="C419" s="5">
        <v>23809</v>
      </c>
      <c r="D419" s="5">
        <f t="shared" si="24"/>
        <v>333.83933333333334</v>
      </c>
      <c r="E419" s="5">
        <f t="shared" si="25"/>
        <v>24142.839333333333</v>
      </c>
      <c r="F419" s="5">
        <f t="shared" si="26"/>
        <v>119265</v>
      </c>
    </row>
    <row r="420" spans="2:6" s="4" customFormat="1" ht="15" customHeight="1">
      <c r="B420" s="4">
        <f t="shared" si="27"/>
        <v>416</v>
      </c>
      <c r="C420" s="5">
        <v>23809</v>
      </c>
      <c r="D420" s="5">
        <f t="shared" si="24"/>
        <v>278.285</v>
      </c>
      <c r="E420" s="5">
        <f t="shared" si="25"/>
        <v>24087.285</v>
      </c>
      <c r="F420" s="5">
        <f t="shared" si="26"/>
        <v>95456</v>
      </c>
    </row>
    <row r="421" spans="2:6" s="4" customFormat="1" ht="15" customHeight="1">
      <c r="B421" s="4">
        <f t="shared" si="27"/>
        <v>417</v>
      </c>
      <c r="C421" s="5">
        <v>23809</v>
      </c>
      <c r="D421" s="5">
        <f t="shared" si="24"/>
        <v>222.73066666666668</v>
      </c>
      <c r="E421" s="5">
        <f t="shared" si="25"/>
        <v>24031.730666666666</v>
      </c>
      <c r="F421" s="5">
        <f t="shared" si="26"/>
        <v>71647</v>
      </c>
    </row>
    <row r="422" spans="2:6" s="4" customFormat="1" ht="15" customHeight="1">
      <c r="B422" s="4">
        <f t="shared" si="27"/>
        <v>418</v>
      </c>
      <c r="C422" s="5">
        <v>23809</v>
      </c>
      <c r="D422" s="5">
        <f t="shared" si="24"/>
        <v>167.17633333333333</v>
      </c>
      <c r="E422" s="5">
        <f t="shared" si="25"/>
        <v>23976.176333333333</v>
      </c>
      <c r="F422" s="5">
        <f t="shared" si="26"/>
        <v>47838</v>
      </c>
    </row>
    <row r="423" spans="2:6" s="4" customFormat="1" ht="15" customHeight="1">
      <c r="B423" s="4">
        <f t="shared" si="27"/>
        <v>419</v>
      </c>
      <c r="C423" s="5">
        <v>23809</v>
      </c>
      <c r="D423" s="5">
        <f t="shared" si="24"/>
        <v>111.622</v>
      </c>
      <c r="E423" s="5">
        <f t="shared" si="25"/>
        <v>23920.622</v>
      </c>
      <c r="F423" s="5">
        <f t="shared" si="26"/>
        <v>24029</v>
      </c>
    </row>
    <row r="424" spans="2:6" s="4" customFormat="1" ht="15" customHeight="1">
      <c r="B424" s="4">
        <f t="shared" si="27"/>
        <v>420</v>
      </c>
      <c r="C424" s="5">
        <v>23809</v>
      </c>
      <c r="D424" s="5">
        <f t="shared" si="24"/>
        <v>56.06766666666667</v>
      </c>
      <c r="E424" s="5">
        <f t="shared" si="25"/>
        <v>23865.067666666666</v>
      </c>
      <c r="F424" s="5">
        <f t="shared" si="26"/>
        <v>220</v>
      </c>
    </row>
    <row r="425" spans="3:6" s="4" customFormat="1" ht="15" customHeight="1">
      <c r="C425" s="5"/>
      <c r="D425" s="5"/>
      <c r="E425" s="5"/>
      <c r="F425" s="5"/>
    </row>
    <row r="426" spans="2:6" s="4" customFormat="1" ht="15" customHeight="1">
      <c r="B426" s="4" t="s">
        <v>5</v>
      </c>
      <c r="C426" s="5">
        <f>SUM(C5:C425)</f>
        <v>9999780</v>
      </c>
      <c r="D426" s="5">
        <f>SUM(D5:D425)</f>
        <v>4911774.210000001</v>
      </c>
      <c r="E426" s="5">
        <f>SUM(C426:D426)</f>
        <v>14911554.21</v>
      </c>
      <c r="F426" s="5"/>
    </row>
    <row r="427" spans="3:6" s="4" customFormat="1" ht="15" customHeight="1">
      <c r="C427" s="5"/>
      <c r="D427" s="5"/>
      <c r="E427" s="5"/>
      <c r="F427" s="5"/>
    </row>
    <row r="428" spans="3:6" s="4" customFormat="1" ht="15" customHeight="1">
      <c r="C428" s="5"/>
      <c r="D428" s="5"/>
      <c r="E428" s="5"/>
      <c r="F428" s="5"/>
    </row>
    <row r="429" spans="3:6" s="4" customFormat="1" ht="15" customHeight="1">
      <c r="C429" s="5"/>
      <c r="D429" s="5"/>
      <c r="E429" s="5"/>
      <c r="F429" s="5"/>
    </row>
    <row r="430" spans="3:6" s="4" customFormat="1" ht="15" customHeight="1">
      <c r="C430" s="5"/>
      <c r="D430" s="5"/>
      <c r="E430" s="5"/>
      <c r="F430" s="5"/>
    </row>
    <row r="431" spans="3:6" s="4" customFormat="1" ht="15" customHeight="1">
      <c r="C431" s="5"/>
      <c r="D431" s="5"/>
      <c r="E431" s="5"/>
      <c r="F431" s="5"/>
    </row>
    <row r="432" spans="3:6" s="4" customFormat="1" ht="15" customHeight="1">
      <c r="C432" s="5"/>
      <c r="D432" s="5"/>
      <c r="E432" s="5"/>
      <c r="F432" s="5"/>
    </row>
    <row r="433" spans="3:6" s="4" customFormat="1" ht="15" customHeight="1">
      <c r="C433" s="5"/>
      <c r="D433" s="5"/>
      <c r="E433" s="5"/>
      <c r="F433" s="5"/>
    </row>
    <row r="434" spans="3:6" s="4" customFormat="1" ht="15" customHeight="1">
      <c r="C434" s="5"/>
      <c r="D434" s="5"/>
      <c r="E434" s="5"/>
      <c r="F434" s="5"/>
    </row>
    <row r="435" spans="3:6" s="4" customFormat="1" ht="15" customHeight="1">
      <c r="C435" s="5"/>
      <c r="D435" s="5"/>
      <c r="E435" s="5"/>
      <c r="F435" s="5"/>
    </row>
    <row r="436" spans="3:6" s="4" customFormat="1" ht="15" customHeight="1">
      <c r="C436" s="5"/>
      <c r="D436" s="5"/>
      <c r="E436" s="5"/>
      <c r="F436" s="5"/>
    </row>
    <row r="437" spans="3:6" s="4" customFormat="1" ht="15" customHeight="1">
      <c r="C437" s="5"/>
      <c r="D437" s="5"/>
      <c r="E437" s="5"/>
      <c r="F437" s="5"/>
    </row>
    <row r="438" spans="3:6" s="4" customFormat="1" ht="15" customHeight="1">
      <c r="C438" s="5"/>
      <c r="D438" s="5"/>
      <c r="E438" s="5"/>
      <c r="F438" s="5"/>
    </row>
    <row r="439" spans="3:6" s="4" customFormat="1" ht="15" customHeight="1">
      <c r="C439" s="5"/>
      <c r="D439" s="5"/>
      <c r="E439" s="5"/>
      <c r="F439" s="5"/>
    </row>
    <row r="440" spans="3:6" s="4" customFormat="1" ht="15" customHeight="1">
      <c r="C440" s="5"/>
      <c r="D440" s="5"/>
      <c r="E440" s="5"/>
      <c r="F440" s="5"/>
    </row>
    <row r="441" spans="3:6" s="4" customFormat="1" ht="15" customHeight="1">
      <c r="C441" s="5"/>
      <c r="D441" s="5"/>
      <c r="E441" s="5"/>
      <c r="F441" s="5"/>
    </row>
    <row r="442" spans="3:6" s="4" customFormat="1" ht="15" customHeight="1">
      <c r="C442" s="5"/>
      <c r="D442" s="5"/>
      <c r="E442" s="5"/>
      <c r="F442" s="5"/>
    </row>
    <row r="443" spans="3:6" s="4" customFormat="1" ht="15" customHeight="1">
      <c r="C443" s="5"/>
      <c r="D443" s="5"/>
      <c r="E443" s="5"/>
      <c r="F443" s="5"/>
    </row>
    <row r="444" spans="3:6" s="4" customFormat="1" ht="15" customHeight="1">
      <c r="C444" s="5"/>
      <c r="D444" s="5"/>
      <c r="E444" s="5"/>
      <c r="F444" s="5"/>
    </row>
    <row r="445" spans="3:6" s="4" customFormat="1" ht="15" customHeight="1">
      <c r="C445" s="5"/>
      <c r="D445" s="5"/>
      <c r="E445" s="5"/>
      <c r="F445" s="5"/>
    </row>
    <row r="446" spans="3:6" s="4" customFormat="1" ht="15" customHeight="1">
      <c r="C446" s="5"/>
      <c r="D446" s="5"/>
      <c r="E446" s="5"/>
      <c r="F446" s="5"/>
    </row>
    <row r="447" spans="3:6" s="4" customFormat="1" ht="15" customHeight="1">
      <c r="C447" s="5"/>
      <c r="D447" s="5"/>
      <c r="E447" s="5"/>
      <c r="F447" s="5"/>
    </row>
    <row r="448" spans="3:6" s="4" customFormat="1" ht="15" customHeight="1">
      <c r="C448" s="5"/>
      <c r="D448" s="5"/>
      <c r="E448" s="5"/>
      <c r="F448" s="5"/>
    </row>
    <row r="449" spans="3:6" s="4" customFormat="1" ht="15" customHeight="1">
      <c r="C449" s="5"/>
      <c r="D449" s="5"/>
      <c r="E449" s="5"/>
      <c r="F449" s="5"/>
    </row>
    <row r="450" spans="3:6" s="4" customFormat="1" ht="15" customHeight="1">
      <c r="C450" s="5"/>
      <c r="D450" s="5"/>
      <c r="E450" s="5"/>
      <c r="F450" s="5"/>
    </row>
    <row r="451" spans="3:6" s="4" customFormat="1" ht="15" customHeight="1">
      <c r="C451" s="5"/>
      <c r="D451" s="5"/>
      <c r="E451" s="5"/>
      <c r="F451" s="5"/>
    </row>
    <row r="452" spans="3:6" s="4" customFormat="1" ht="15" customHeight="1">
      <c r="C452" s="5"/>
      <c r="D452" s="5"/>
      <c r="E452" s="5"/>
      <c r="F452" s="5"/>
    </row>
    <row r="453" spans="3:6" s="4" customFormat="1" ht="15" customHeight="1">
      <c r="C453" s="5"/>
      <c r="D453" s="5"/>
      <c r="E453" s="5"/>
      <c r="F453" s="5"/>
    </row>
    <row r="454" spans="3:6" s="4" customFormat="1" ht="15" customHeight="1">
      <c r="C454" s="5"/>
      <c r="D454" s="5"/>
      <c r="E454" s="5"/>
      <c r="F454" s="5"/>
    </row>
    <row r="455" spans="3:6" s="4" customFormat="1" ht="15" customHeight="1">
      <c r="C455" s="5"/>
      <c r="D455" s="5"/>
      <c r="E455" s="5"/>
      <c r="F455" s="5"/>
    </row>
    <row r="456" spans="3:6" s="4" customFormat="1" ht="15" customHeight="1">
      <c r="C456" s="5"/>
      <c r="D456" s="5"/>
      <c r="E456" s="5"/>
      <c r="F456" s="5"/>
    </row>
    <row r="457" spans="3:6" s="4" customFormat="1" ht="15" customHeight="1">
      <c r="C457" s="5"/>
      <c r="D457" s="5"/>
      <c r="E457" s="5"/>
      <c r="F457" s="5"/>
    </row>
    <row r="458" spans="3:6" s="4" customFormat="1" ht="15" customHeight="1">
      <c r="C458" s="5"/>
      <c r="D458" s="5"/>
      <c r="E458" s="5"/>
      <c r="F458" s="5"/>
    </row>
    <row r="459" spans="3:6" s="4" customFormat="1" ht="15" customHeight="1">
      <c r="C459" s="5"/>
      <c r="D459" s="5"/>
      <c r="E459" s="5"/>
      <c r="F459" s="5"/>
    </row>
    <row r="460" spans="3:6" s="4" customFormat="1" ht="15" customHeight="1">
      <c r="C460" s="5"/>
      <c r="D460" s="5"/>
      <c r="E460" s="5"/>
      <c r="F460" s="5"/>
    </row>
    <row r="461" spans="3:6" s="4" customFormat="1" ht="15" customHeight="1">
      <c r="C461" s="5"/>
      <c r="D461" s="5"/>
      <c r="E461" s="5"/>
      <c r="F461" s="5"/>
    </row>
    <row r="462" spans="3:6" s="4" customFormat="1" ht="15" customHeight="1">
      <c r="C462" s="5"/>
      <c r="D462" s="5"/>
      <c r="E462" s="5"/>
      <c r="F462" s="5"/>
    </row>
    <row r="463" spans="3:6" s="4" customFormat="1" ht="15" customHeight="1">
      <c r="C463" s="5"/>
      <c r="D463" s="5"/>
      <c r="E463" s="5"/>
      <c r="F463" s="5"/>
    </row>
    <row r="464" spans="3:6" s="4" customFormat="1" ht="15" customHeight="1">
      <c r="C464" s="5"/>
      <c r="D464" s="5"/>
      <c r="E464" s="5"/>
      <c r="F464" s="5"/>
    </row>
    <row r="465" spans="3:6" s="4" customFormat="1" ht="15" customHeight="1">
      <c r="C465" s="5"/>
      <c r="D465" s="5"/>
      <c r="E465" s="5"/>
      <c r="F465" s="5"/>
    </row>
    <row r="466" spans="3:6" s="4" customFormat="1" ht="15" customHeight="1">
      <c r="C466" s="5"/>
      <c r="D466" s="5"/>
      <c r="E466" s="5"/>
      <c r="F466" s="5"/>
    </row>
    <row r="467" spans="3:6" s="4" customFormat="1" ht="15" customHeight="1">
      <c r="C467" s="5"/>
      <c r="D467" s="5"/>
      <c r="E467" s="5"/>
      <c r="F467" s="5"/>
    </row>
    <row r="468" spans="3:6" s="4" customFormat="1" ht="15" customHeight="1">
      <c r="C468" s="5"/>
      <c r="D468" s="5"/>
      <c r="E468" s="5"/>
      <c r="F468" s="5"/>
    </row>
    <row r="469" spans="3:6" s="4" customFormat="1" ht="15" customHeight="1">
      <c r="C469" s="5"/>
      <c r="D469" s="5"/>
      <c r="E469" s="5"/>
      <c r="F469" s="5"/>
    </row>
    <row r="470" spans="3:6" s="4" customFormat="1" ht="15" customHeight="1">
      <c r="C470" s="5"/>
      <c r="D470" s="5"/>
      <c r="E470" s="5"/>
      <c r="F470" s="5"/>
    </row>
    <row r="471" spans="3:6" s="4" customFormat="1" ht="15" customHeight="1">
      <c r="C471" s="5"/>
      <c r="D471" s="5"/>
      <c r="E471" s="5"/>
      <c r="F471" s="5"/>
    </row>
    <row r="472" spans="3:6" s="4" customFormat="1" ht="15" customHeight="1">
      <c r="C472" s="5"/>
      <c r="D472" s="5"/>
      <c r="E472" s="5"/>
      <c r="F472" s="5"/>
    </row>
    <row r="473" spans="3:6" s="4" customFormat="1" ht="15" customHeight="1">
      <c r="C473" s="5"/>
      <c r="D473" s="5"/>
      <c r="E473" s="5"/>
      <c r="F473" s="5"/>
    </row>
    <row r="474" spans="3:6" s="4" customFormat="1" ht="15" customHeight="1">
      <c r="C474" s="5"/>
      <c r="D474" s="5"/>
      <c r="E474" s="5"/>
      <c r="F474" s="5"/>
    </row>
    <row r="475" spans="3:6" s="4" customFormat="1" ht="15" customHeight="1">
      <c r="C475" s="5"/>
      <c r="D475" s="5"/>
      <c r="E475" s="5"/>
      <c r="F475" s="5"/>
    </row>
    <row r="476" spans="3:6" s="4" customFormat="1" ht="15" customHeight="1">
      <c r="C476" s="5"/>
      <c r="D476" s="5"/>
      <c r="E476" s="5"/>
      <c r="F476" s="5"/>
    </row>
    <row r="477" spans="3:6" s="4" customFormat="1" ht="15" customHeight="1">
      <c r="C477" s="5"/>
      <c r="D477" s="5"/>
      <c r="E477" s="5"/>
      <c r="F477" s="5"/>
    </row>
    <row r="478" spans="3:6" s="4" customFormat="1" ht="15" customHeight="1">
      <c r="C478" s="5"/>
      <c r="D478" s="5"/>
      <c r="E478" s="5"/>
      <c r="F478" s="5"/>
    </row>
    <row r="479" spans="3:6" s="4" customFormat="1" ht="15" customHeight="1">
      <c r="C479" s="5"/>
      <c r="D479" s="5"/>
      <c r="E479" s="5"/>
      <c r="F479" s="5"/>
    </row>
    <row r="480" spans="3:6" s="4" customFormat="1" ht="15" customHeight="1">
      <c r="C480" s="5"/>
      <c r="D480" s="5"/>
      <c r="E480" s="5"/>
      <c r="F480" s="5"/>
    </row>
    <row r="481" spans="3:6" s="4" customFormat="1" ht="15" customHeight="1">
      <c r="C481" s="5"/>
      <c r="D481" s="5"/>
      <c r="E481" s="5"/>
      <c r="F481" s="5"/>
    </row>
    <row r="482" spans="3:6" s="4" customFormat="1" ht="15" customHeight="1">
      <c r="C482" s="5"/>
      <c r="D482" s="5"/>
      <c r="E482" s="5"/>
      <c r="F482" s="5"/>
    </row>
    <row r="483" spans="3:6" s="4" customFormat="1" ht="15" customHeight="1">
      <c r="C483" s="5"/>
      <c r="D483" s="5"/>
      <c r="E483" s="5"/>
      <c r="F483" s="5"/>
    </row>
    <row r="484" spans="3:6" s="4" customFormat="1" ht="15" customHeight="1">
      <c r="C484" s="5"/>
      <c r="D484" s="5"/>
      <c r="E484" s="5"/>
      <c r="F484" s="5"/>
    </row>
    <row r="485" spans="3:6" s="4" customFormat="1" ht="15" customHeight="1">
      <c r="C485" s="5"/>
      <c r="D485" s="5"/>
      <c r="E485" s="5"/>
      <c r="F485" s="5"/>
    </row>
    <row r="486" spans="3:6" s="4" customFormat="1" ht="15" customHeight="1">
      <c r="C486" s="5"/>
      <c r="D486" s="5"/>
      <c r="E486" s="5"/>
      <c r="F486" s="5"/>
    </row>
    <row r="487" spans="3:6" s="4" customFormat="1" ht="15" customHeight="1">
      <c r="C487" s="5"/>
      <c r="D487" s="5"/>
      <c r="E487" s="5"/>
      <c r="F487" s="5"/>
    </row>
    <row r="488" spans="3:6" s="4" customFormat="1" ht="15" customHeight="1">
      <c r="C488" s="5"/>
      <c r="D488" s="5"/>
      <c r="E488" s="5"/>
      <c r="F488" s="5"/>
    </row>
    <row r="489" spans="3:6" s="4" customFormat="1" ht="15" customHeight="1">
      <c r="C489" s="5"/>
      <c r="D489" s="5"/>
      <c r="E489" s="5"/>
      <c r="F489" s="5"/>
    </row>
    <row r="490" spans="3:6" s="4" customFormat="1" ht="15" customHeight="1">
      <c r="C490" s="5"/>
      <c r="D490" s="5"/>
      <c r="E490" s="5"/>
      <c r="F490" s="5"/>
    </row>
    <row r="491" spans="3:6" s="4" customFormat="1" ht="15" customHeight="1">
      <c r="C491" s="5"/>
      <c r="D491" s="5"/>
      <c r="E491" s="5"/>
      <c r="F491" s="5"/>
    </row>
    <row r="492" spans="3:6" s="4" customFormat="1" ht="15" customHeight="1">
      <c r="C492" s="5"/>
      <c r="D492" s="5"/>
      <c r="E492" s="5"/>
      <c r="F492" s="5"/>
    </row>
    <row r="493" spans="3:6" s="4" customFormat="1" ht="15" customHeight="1">
      <c r="C493" s="5"/>
      <c r="D493" s="5"/>
      <c r="E493" s="5"/>
      <c r="F493" s="5"/>
    </row>
    <row r="494" spans="3:6" s="4" customFormat="1" ht="15" customHeight="1">
      <c r="C494" s="5"/>
      <c r="D494" s="5"/>
      <c r="E494" s="5"/>
      <c r="F494" s="5"/>
    </row>
    <row r="495" spans="3:6" s="4" customFormat="1" ht="15" customHeight="1">
      <c r="C495" s="5"/>
      <c r="D495" s="5"/>
      <c r="E495" s="5"/>
      <c r="F495" s="5"/>
    </row>
    <row r="496" spans="3:6" s="4" customFormat="1" ht="15" customHeight="1">
      <c r="C496" s="5"/>
      <c r="D496" s="5"/>
      <c r="E496" s="5"/>
      <c r="F496" s="5"/>
    </row>
    <row r="497" spans="3:6" s="4" customFormat="1" ht="15" customHeight="1">
      <c r="C497" s="5"/>
      <c r="D497" s="5"/>
      <c r="E497" s="5"/>
      <c r="F497" s="5"/>
    </row>
    <row r="498" spans="3:6" s="4" customFormat="1" ht="15" customHeight="1">
      <c r="C498" s="5"/>
      <c r="D498" s="5"/>
      <c r="E498" s="5"/>
      <c r="F498" s="5"/>
    </row>
    <row r="499" spans="3:6" s="4" customFormat="1" ht="15" customHeight="1">
      <c r="C499" s="5"/>
      <c r="D499" s="5"/>
      <c r="E499" s="5"/>
      <c r="F499" s="5"/>
    </row>
    <row r="500" spans="3:6" s="4" customFormat="1" ht="15" customHeight="1">
      <c r="C500" s="5"/>
      <c r="D500" s="5"/>
      <c r="E500" s="5"/>
      <c r="F500" s="5"/>
    </row>
    <row r="501" spans="3:6" s="4" customFormat="1" ht="15" customHeight="1">
      <c r="C501" s="5"/>
      <c r="D501" s="5"/>
      <c r="E501" s="5"/>
      <c r="F501" s="5"/>
    </row>
    <row r="502" spans="3:6" s="4" customFormat="1" ht="15" customHeight="1">
      <c r="C502" s="5"/>
      <c r="D502" s="5"/>
      <c r="E502" s="5"/>
      <c r="F502" s="5"/>
    </row>
    <row r="503" spans="3:6" s="4" customFormat="1" ht="15" customHeight="1">
      <c r="C503" s="5"/>
      <c r="D503" s="5"/>
      <c r="E503" s="5"/>
      <c r="F503" s="5"/>
    </row>
    <row r="504" spans="3:6" s="4" customFormat="1" ht="15" customHeight="1">
      <c r="C504" s="5"/>
      <c r="D504" s="5"/>
      <c r="E504" s="5"/>
      <c r="F504" s="5"/>
    </row>
    <row r="505" spans="3:6" s="4" customFormat="1" ht="15" customHeight="1">
      <c r="C505" s="5"/>
      <c r="D505" s="5"/>
      <c r="E505" s="5"/>
      <c r="F505" s="5"/>
    </row>
    <row r="506" spans="3:6" s="4" customFormat="1" ht="15" customHeight="1">
      <c r="C506" s="5"/>
      <c r="D506" s="5"/>
      <c r="E506" s="5"/>
      <c r="F506" s="5"/>
    </row>
    <row r="507" spans="3:6" s="4" customFormat="1" ht="15" customHeight="1">
      <c r="C507" s="5"/>
      <c r="D507" s="5"/>
      <c r="E507" s="5"/>
      <c r="F507" s="5"/>
    </row>
    <row r="508" spans="3:6" s="4" customFormat="1" ht="15" customHeight="1">
      <c r="C508" s="5"/>
      <c r="D508" s="5"/>
      <c r="E508" s="5"/>
      <c r="F508" s="5"/>
    </row>
    <row r="509" spans="3:6" s="4" customFormat="1" ht="15" customHeight="1">
      <c r="C509" s="5"/>
      <c r="D509" s="5"/>
      <c r="E509" s="5"/>
      <c r="F509" s="5"/>
    </row>
    <row r="510" spans="3:6" s="4" customFormat="1" ht="15" customHeight="1">
      <c r="C510" s="5"/>
      <c r="D510" s="5"/>
      <c r="E510" s="5"/>
      <c r="F510" s="5"/>
    </row>
    <row r="511" spans="3:6" s="4" customFormat="1" ht="15" customHeight="1">
      <c r="C511" s="5"/>
      <c r="D511" s="5"/>
      <c r="E511" s="5"/>
      <c r="F511" s="5"/>
    </row>
    <row r="512" spans="3:6" s="4" customFormat="1" ht="15" customHeight="1">
      <c r="C512" s="5"/>
      <c r="D512" s="5"/>
      <c r="E512" s="5"/>
      <c r="F512" s="5"/>
    </row>
    <row r="513" spans="3:6" s="4" customFormat="1" ht="15" customHeight="1">
      <c r="C513" s="5"/>
      <c r="D513" s="5"/>
      <c r="E513" s="5"/>
      <c r="F513" s="5"/>
    </row>
    <row r="514" spans="3:6" s="4" customFormat="1" ht="15" customHeight="1">
      <c r="C514" s="5"/>
      <c r="D514" s="5"/>
      <c r="E514" s="5"/>
      <c r="F514" s="5"/>
    </row>
    <row r="515" spans="3:6" s="4" customFormat="1" ht="15" customHeight="1">
      <c r="C515" s="5"/>
      <c r="D515" s="5"/>
      <c r="E515" s="5"/>
      <c r="F515" s="5"/>
    </row>
    <row r="516" spans="3:6" s="4" customFormat="1" ht="15" customHeight="1">
      <c r="C516" s="5"/>
      <c r="D516" s="5"/>
      <c r="E516" s="5"/>
      <c r="F516" s="5"/>
    </row>
    <row r="517" spans="3:6" s="4" customFormat="1" ht="15" customHeight="1">
      <c r="C517" s="5"/>
      <c r="D517" s="5"/>
      <c r="E517" s="5"/>
      <c r="F517" s="5"/>
    </row>
    <row r="518" spans="3:6" s="4" customFormat="1" ht="15" customHeight="1">
      <c r="C518" s="5"/>
      <c r="D518" s="5"/>
      <c r="E518" s="5"/>
      <c r="F518" s="5"/>
    </row>
    <row r="519" spans="3:6" s="4" customFormat="1" ht="15" customHeight="1">
      <c r="C519" s="5"/>
      <c r="D519" s="5"/>
      <c r="E519" s="5"/>
      <c r="F519" s="5"/>
    </row>
    <row r="520" spans="3:6" s="4" customFormat="1" ht="15" customHeight="1">
      <c r="C520" s="5"/>
      <c r="D520" s="5"/>
      <c r="E520" s="5"/>
      <c r="F520" s="5"/>
    </row>
    <row r="521" spans="3:6" s="4" customFormat="1" ht="15" customHeight="1">
      <c r="C521" s="5"/>
      <c r="D521" s="5"/>
      <c r="E521" s="5"/>
      <c r="F521" s="5"/>
    </row>
    <row r="522" spans="3:6" s="4" customFormat="1" ht="15" customHeight="1">
      <c r="C522" s="5"/>
      <c r="D522" s="5"/>
      <c r="E522" s="5"/>
      <c r="F522" s="5"/>
    </row>
    <row r="523" spans="3:6" s="4" customFormat="1" ht="15" customHeight="1">
      <c r="C523" s="5"/>
      <c r="D523" s="5"/>
      <c r="E523" s="5"/>
      <c r="F523" s="5"/>
    </row>
    <row r="524" spans="3:6" s="4" customFormat="1" ht="15" customHeight="1">
      <c r="C524" s="5"/>
      <c r="D524" s="5"/>
      <c r="E524" s="5"/>
      <c r="F524" s="5"/>
    </row>
    <row r="525" spans="3:6" s="4" customFormat="1" ht="15" customHeight="1">
      <c r="C525" s="5"/>
      <c r="D525" s="5"/>
      <c r="E525" s="5"/>
      <c r="F525" s="5"/>
    </row>
    <row r="526" spans="3:6" s="4" customFormat="1" ht="15" customHeight="1">
      <c r="C526" s="5"/>
      <c r="D526" s="5"/>
      <c r="E526" s="5"/>
      <c r="F526" s="5"/>
    </row>
    <row r="527" spans="3:6" s="4" customFormat="1" ht="15" customHeight="1">
      <c r="C527" s="5"/>
      <c r="D527" s="5"/>
      <c r="E527" s="5"/>
      <c r="F527" s="5"/>
    </row>
    <row r="528" spans="3:6" s="4" customFormat="1" ht="15" customHeight="1">
      <c r="C528" s="5"/>
      <c r="D528" s="5"/>
      <c r="E528" s="5"/>
      <c r="F528" s="5"/>
    </row>
    <row r="529" spans="3:6" s="4" customFormat="1" ht="15" customHeight="1">
      <c r="C529" s="5"/>
      <c r="D529" s="5"/>
      <c r="E529" s="5"/>
      <c r="F529" s="5"/>
    </row>
    <row r="530" spans="3:6" s="4" customFormat="1" ht="15" customHeight="1">
      <c r="C530" s="5"/>
      <c r="D530" s="5"/>
      <c r="E530" s="5"/>
      <c r="F530" s="5"/>
    </row>
    <row r="531" spans="3:6" s="4" customFormat="1" ht="15" customHeight="1">
      <c r="C531" s="5"/>
      <c r="D531" s="5"/>
      <c r="E531" s="5"/>
      <c r="F531" s="5"/>
    </row>
    <row r="532" spans="3:6" s="4" customFormat="1" ht="15" customHeight="1">
      <c r="C532" s="5"/>
      <c r="D532" s="5"/>
      <c r="E532" s="5"/>
      <c r="F532" s="5"/>
    </row>
    <row r="533" spans="3:6" s="4" customFormat="1" ht="15" customHeight="1">
      <c r="C533" s="5"/>
      <c r="D533" s="5"/>
      <c r="E533" s="5"/>
      <c r="F533" s="5"/>
    </row>
    <row r="534" spans="3:6" s="4" customFormat="1" ht="15" customHeight="1">
      <c r="C534" s="5"/>
      <c r="D534" s="5"/>
      <c r="E534" s="5"/>
      <c r="F534" s="5"/>
    </row>
    <row r="535" spans="3:6" s="4" customFormat="1" ht="15" customHeight="1">
      <c r="C535" s="5"/>
      <c r="D535" s="5"/>
      <c r="E535" s="5"/>
      <c r="F535" s="5"/>
    </row>
    <row r="536" spans="3:6" s="4" customFormat="1" ht="15" customHeight="1">
      <c r="C536" s="5"/>
      <c r="D536" s="5"/>
      <c r="E536" s="5"/>
      <c r="F536" s="5"/>
    </row>
    <row r="537" spans="3:6" s="4" customFormat="1" ht="15" customHeight="1">
      <c r="C537" s="5"/>
      <c r="D537" s="5"/>
      <c r="E537" s="5"/>
      <c r="F537" s="5"/>
    </row>
    <row r="538" spans="3:6" s="4" customFormat="1" ht="15" customHeight="1">
      <c r="C538" s="5"/>
      <c r="D538" s="5"/>
      <c r="E538" s="5"/>
      <c r="F538" s="5"/>
    </row>
    <row r="539" spans="3:6" s="4" customFormat="1" ht="15" customHeight="1">
      <c r="C539" s="5"/>
      <c r="D539" s="5"/>
      <c r="E539" s="5"/>
      <c r="F539" s="5"/>
    </row>
    <row r="540" spans="3:6" s="4" customFormat="1" ht="15" customHeight="1">
      <c r="C540" s="5"/>
      <c r="D540" s="5"/>
      <c r="E540" s="5"/>
      <c r="F540" s="5"/>
    </row>
    <row r="541" spans="3:6" s="4" customFormat="1" ht="15" customHeight="1">
      <c r="C541" s="5"/>
      <c r="D541" s="5"/>
      <c r="E541" s="5"/>
      <c r="F541" s="5"/>
    </row>
    <row r="542" spans="3:6" s="4" customFormat="1" ht="15" customHeight="1">
      <c r="C542" s="5"/>
      <c r="D542" s="5"/>
      <c r="E542" s="5"/>
      <c r="F542" s="5"/>
    </row>
    <row r="543" spans="3:6" s="4" customFormat="1" ht="15" customHeight="1">
      <c r="C543" s="5"/>
      <c r="D543" s="5"/>
      <c r="E543" s="5"/>
      <c r="F543" s="5"/>
    </row>
    <row r="544" spans="3:6" s="4" customFormat="1" ht="15" customHeight="1">
      <c r="C544" s="5"/>
      <c r="D544" s="5"/>
      <c r="E544" s="5"/>
      <c r="F544" s="5"/>
    </row>
    <row r="545" spans="3:6" s="4" customFormat="1" ht="15" customHeight="1">
      <c r="C545" s="5"/>
      <c r="D545" s="5"/>
      <c r="E545" s="5"/>
      <c r="F545" s="5"/>
    </row>
    <row r="546" spans="3:6" s="4" customFormat="1" ht="15" customHeight="1">
      <c r="C546" s="5"/>
      <c r="D546" s="5"/>
      <c r="E546" s="5"/>
      <c r="F546" s="5"/>
    </row>
    <row r="547" spans="3:6" s="4" customFormat="1" ht="15" customHeight="1">
      <c r="C547" s="5"/>
      <c r="D547" s="5"/>
      <c r="E547" s="5"/>
      <c r="F547" s="5"/>
    </row>
    <row r="548" spans="3:6" s="4" customFormat="1" ht="15" customHeight="1">
      <c r="C548" s="5"/>
      <c r="D548" s="5"/>
      <c r="E548" s="5"/>
      <c r="F548" s="5"/>
    </row>
    <row r="549" spans="3:6" s="4" customFormat="1" ht="15" customHeight="1">
      <c r="C549" s="5"/>
      <c r="D549" s="5"/>
      <c r="E549" s="5"/>
      <c r="F549" s="5"/>
    </row>
    <row r="550" spans="3:6" s="4" customFormat="1" ht="15" customHeight="1">
      <c r="C550" s="5"/>
      <c r="D550" s="5"/>
      <c r="E550" s="5"/>
      <c r="F550" s="5"/>
    </row>
    <row r="551" spans="3:6" s="4" customFormat="1" ht="15" customHeight="1">
      <c r="C551" s="5"/>
      <c r="D551" s="5"/>
      <c r="E551" s="5"/>
      <c r="F551" s="5"/>
    </row>
    <row r="552" spans="3:6" s="4" customFormat="1" ht="15" customHeight="1">
      <c r="C552" s="5"/>
      <c r="D552" s="5"/>
      <c r="E552" s="5"/>
      <c r="F552" s="5"/>
    </row>
    <row r="553" spans="3:6" s="4" customFormat="1" ht="15" customHeight="1">
      <c r="C553" s="5"/>
      <c r="D553" s="5"/>
      <c r="E553" s="5"/>
      <c r="F553" s="5"/>
    </row>
    <row r="554" spans="3:6" s="4" customFormat="1" ht="15" customHeight="1">
      <c r="C554" s="5"/>
      <c r="D554" s="5"/>
      <c r="E554" s="5"/>
      <c r="F554" s="5"/>
    </row>
    <row r="555" spans="3:6" s="4" customFormat="1" ht="15" customHeight="1">
      <c r="C555" s="5"/>
      <c r="D555" s="5"/>
      <c r="E555" s="5"/>
      <c r="F555" s="5"/>
    </row>
    <row r="556" spans="3:6" s="4" customFormat="1" ht="15" customHeight="1">
      <c r="C556" s="5"/>
      <c r="D556" s="5"/>
      <c r="E556" s="5"/>
      <c r="F556" s="5"/>
    </row>
    <row r="557" spans="3:6" s="4" customFormat="1" ht="15" customHeight="1">
      <c r="C557" s="5"/>
      <c r="D557" s="5"/>
      <c r="E557" s="5"/>
      <c r="F557" s="5"/>
    </row>
    <row r="558" spans="3:6" s="4" customFormat="1" ht="15" customHeight="1">
      <c r="C558" s="5"/>
      <c r="D558" s="5"/>
      <c r="E558" s="5"/>
      <c r="F558" s="5"/>
    </row>
    <row r="559" spans="3:6" s="4" customFormat="1" ht="15" customHeight="1">
      <c r="C559" s="5"/>
      <c r="D559" s="5"/>
      <c r="E559" s="5"/>
      <c r="F559" s="5"/>
    </row>
    <row r="560" spans="3:6" s="4" customFormat="1" ht="15" customHeight="1">
      <c r="C560" s="5"/>
      <c r="D560" s="5"/>
      <c r="E560" s="5"/>
      <c r="F560" s="5"/>
    </row>
    <row r="561" spans="3:6" s="4" customFormat="1" ht="15" customHeight="1">
      <c r="C561" s="5"/>
      <c r="D561" s="5"/>
      <c r="E561" s="5"/>
      <c r="F561" s="5"/>
    </row>
    <row r="562" spans="3:6" s="4" customFormat="1" ht="15" customHeight="1">
      <c r="C562" s="5"/>
      <c r="D562" s="5"/>
      <c r="E562" s="5"/>
      <c r="F562" s="5"/>
    </row>
    <row r="563" spans="3:6" s="4" customFormat="1" ht="15" customHeight="1">
      <c r="C563" s="5"/>
      <c r="D563" s="5"/>
      <c r="E563" s="5"/>
      <c r="F563" s="5"/>
    </row>
    <row r="564" spans="3:6" s="4" customFormat="1" ht="15" customHeight="1">
      <c r="C564" s="5"/>
      <c r="D564" s="5"/>
      <c r="E564" s="5"/>
      <c r="F564" s="5"/>
    </row>
    <row r="565" spans="3:6" s="4" customFormat="1" ht="15" customHeight="1">
      <c r="C565" s="5"/>
      <c r="D565" s="5"/>
      <c r="E565" s="5"/>
      <c r="F565" s="5"/>
    </row>
    <row r="566" spans="3:6" s="4" customFormat="1" ht="15" customHeight="1">
      <c r="C566" s="5"/>
      <c r="D566" s="5"/>
      <c r="E566" s="5"/>
      <c r="F566" s="5"/>
    </row>
    <row r="567" spans="3:6" s="4" customFormat="1" ht="15" customHeight="1">
      <c r="C567" s="5"/>
      <c r="D567" s="5"/>
      <c r="E567" s="5"/>
      <c r="F567" s="5"/>
    </row>
    <row r="568" spans="3:6" s="4" customFormat="1" ht="15" customHeight="1">
      <c r="C568" s="5"/>
      <c r="D568" s="5"/>
      <c r="E568" s="5"/>
      <c r="F568" s="5"/>
    </row>
    <row r="569" spans="3:6" s="4" customFormat="1" ht="15" customHeight="1">
      <c r="C569" s="5"/>
      <c r="D569" s="5"/>
      <c r="E569" s="5"/>
      <c r="F569" s="5"/>
    </row>
    <row r="570" spans="3:6" s="4" customFormat="1" ht="15" customHeight="1">
      <c r="C570" s="5"/>
      <c r="D570" s="5"/>
      <c r="E570" s="5"/>
      <c r="F570" s="5"/>
    </row>
    <row r="571" spans="3:6" s="4" customFormat="1" ht="15" customHeight="1">
      <c r="C571" s="5"/>
      <c r="D571" s="5"/>
      <c r="E571" s="5"/>
      <c r="F571" s="5"/>
    </row>
    <row r="572" spans="3:6" s="4" customFormat="1" ht="15" customHeight="1">
      <c r="C572" s="5"/>
      <c r="D572" s="5"/>
      <c r="E572" s="5"/>
      <c r="F572" s="5"/>
    </row>
    <row r="573" spans="3:6" s="4" customFormat="1" ht="15" customHeight="1">
      <c r="C573" s="5"/>
      <c r="D573" s="5"/>
      <c r="E573" s="5"/>
      <c r="F573" s="5"/>
    </row>
    <row r="574" spans="3:6" s="4" customFormat="1" ht="15" customHeight="1">
      <c r="C574" s="5"/>
      <c r="D574" s="5"/>
      <c r="E574" s="5"/>
      <c r="F574" s="5"/>
    </row>
    <row r="575" spans="3:6" s="4" customFormat="1" ht="15" customHeight="1">
      <c r="C575" s="5"/>
      <c r="D575" s="5"/>
      <c r="E575" s="5"/>
      <c r="F575" s="5"/>
    </row>
    <row r="576" spans="3:6" s="4" customFormat="1" ht="15" customHeight="1">
      <c r="C576" s="5"/>
      <c r="D576" s="5"/>
      <c r="E576" s="5"/>
      <c r="F576" s="5"/>
    </row>
    <row r="577" spans="3:6" s="4" customFormat="1" ht="15" customHeight="1">
      <c r="C577" s="5"/>
      <c r="D577" s="5"/>
      <c r="E577" s="5"/>
      <c r="F577" s="5"/>
    </row>
    <row r="578" spans="3:6" s="4" customFormat="1" ht="15" customHeight="1">
      <c r="C578" s="5"/>
      <c r="D578" s="5"/>
      <c r="E578" s="5"/>
      <c r="F578" s="5"/>
    </row>
    <row r="579" spans="3:6" s="4" customFormat="1" ht="15" customHeight="1">
      <c r="C579" s="5"/>
      <c r="D579" s="5"/>
      <c r="E579" s="5"/>
      <c r="F579" s="5"/>
    </row>
    <row r="580" spans="3:6" s="4" customFormat="1" ht="15" customHeight="1">
      <c r="C580" s="5"/>
      <c r="D580" s="5"/>
      <c r="E580" s="5"/>
      <c r="F580" s="5"/>
    </row>
    <row r="581" spans="3:6" s="4" customFormat="1" ht="15" customHeight="1">
      <c r="C581" s="5"/>
      <c r="D581" s="5"/>
      <c r="E581" s="5"/>
      <c r="F581" s="5"/>
    </row>
    <row r="582" spans="3:6" s="4" customFormat="1" ht="15" customHeight="1">
      <c r="C582" s="5"/>
      <c r="D582" s="5"/>
      <c r="E582" s="5"/>
      <c r="F582" s="5"/>
    </row>
    <row r="583" spans="3:6" s="4" customFormat="1" ht="15" customHeight="1">
      <c r="C583" s="5"/>
      <c r="D583" s="5"/>
      <c r="E583" s="5"/>
      <c r="F583" s="5"/>
    </row>
    <row r="584" spans="3:6" s="4" customFormat="1" ht="15" customHeight="1">
      <c r="C584" s="5"/>
      <c r="D584" s="5"/>
      <c r="E584" s="5"/>
      <c r="F584" s="5"/>
    </row>
    <row r="585" spans="3:6" s="4" customFormat="1" ht="15" customHeight="1">
      <c r="C585" s="5"/>
      <c r="D585" s="5"/>
      <c r="E585" s="5"/>
      <c r="F585" s="5"/>
    </row>
    <row r="586" spans="3:6" s="4" customFormat="1" ht="15" customHeight="1">
      <c r="C586" s="5"/>
      <c r="D586" s="5"/>
      <c r="E586" s="5"/>
      <c r="F586" s="5"/>
    </row>
    <row r="587" spans="3:6" s="4" customFormat="1" ht="15" customHeight="1">
      <c r="C587" s="5"/>
      <c r="D587" s="5"/>
      <c r="E587" s="5"/>
      <c r="F587" s="5"/>
    </row>
    <row r="588" spans="3:6" s="4" customFormat="1" ht="15" customHeight="1">
      <c r="C588" s="5"/>
      <c r="D588" s="5"/>
      <c r="E588" s="5"/>
      <c r="F588" s="5"/>
    </row>
    <row r="589" spans="3:6" s="4" customFormat="1" ht="15" customHeight="1">
      <c r="C589" s="5"/>
      <c r="D589" s="5"/>
      <c r="E589" s="5"/>
      <c r="F589" s="5"/>
    </row>
    <row r="590" spans="3:6" s="4" customFormat="1" ht="15" customHeight="1">
      <c r="C590" s="5"/>
      <c r="D590" s="5"/>
      <c r="E590" s="5"/>
      <c r="F590" s="5"/>
    </row>
    <row r="591" spans="3:6" s="4" customFormat="1" ht="15" customHeight="1">
      <c r="C591" s="5"/>
      <c r="D591" s="5"/>
      <c r="E591" s="5"/>
      <c r="F591" s="5"/>
    </row>
    <row r="592" spans="3:6" s="4" customFormat="1" ht="15" customHeight="1">
      <c r="C592" s="5"/>
      <c r="D592" s="5"/>
      <c r="E592" s="5"/>
      <c r="F592" s="5"/>
    </row>
    <row r="593" spans="3:6" s="4" customFormat="1" ht="15" customHeight="1">
      <c r="C593" s="5"/>
      <c r="D593" s="5"/>
      <c r="E593" s="5"/>
      <c r="F593" s="5"/>
    </row>
    <row r="594" spans="3:6" s="4" customFormat="1" ht="15" customHeight="1">
      <c r="C594" s="5"/>
      <c r="D594" s="5"/>
      <c r="E594" s="5"/>
      <c r="F594" s="5"/>
    </row>
    <row r="595" spans="3:6" s="4" customFormat="1" ht="15" customHeight="1">
      <c r="C595" s="5"/>
      <c r="D595" s="5"/>
      <c r="E595" s="5"/>
      <c r="F595" s="5"/>
    </row>
    <row r="596" spans="3:6" s="4" customFormat="1" ht="15" customHeight="1">
      <c r="C596" s="5"/>
      <c r="D596" s="5"/>
      <c r="E596" s="5"/>
      <c r="F596" s="5"/>
    </row>
    <row r="597" spans="3:6" s="4" customFormat="1" ht="15" customHeight="1">
      <c r="C597" s="5"/>
      <c r="D597" s="5"/>
      <c r="E597" s="5"/>
      <c r="F597" s="5"/>
    </row>
    <row r="598" spans="3:6" s="4" customFormat="1" ht="15" customHeight="1">
      <c r="C598" s="5"/>
      <c r="D598" s="5"/>
      <c r="E598" s="5"/>
      <c r="F598" s="5"/>
    </row>
    <row r="599" spans="3:6" s="4" customFormat="1" ht="15" customHeight="1">
      <c r="C599" s="5"/>
      <c r="D599" s="5"/>
      <c r="E599" s="5"/>
      <c r="F599" s="5"/>
    </row>
    <row r="600" spans="3:6" s="4" customFormat="1" ht="15" customHeight="1">
      <c r="C600" s="5"/>
      <c r="D600" s="5"/>
      <c r="E600" s="5"/>
      <c r="F600" s="5"/>
    </row>
    <row r="601" spans="3:6" s="4" customFormat="1" ht="15" customHeight="1">
      <c r="C601" s="5"/>
      <c r="D601" s="5"/>
      <c r="E601" s="5"/>
      <c r="F601" s="5"/>
    </row>
    <row r="602" spans="3:6" s="4" customFormat="1" ht="15" customHeight="1">
      <c r="C602" s="5"/>
      <c r="D602" s="5"/>
      <c r="E602" s="5"/>
      <c r="F602" s="5"/>
    </row>
    <row r="603" spans="3:6" s="4" customFormat="1" ht="15" customHeight="1">
      <c r="C603" s="5"/>
      <c r="D603" s="5"/>
      <c r="E603" s="5"/>
      <c r="F603" s="5"/>
    </row>
    <row r="604" spans="3:6" s="4" customFormat="1" ht="15" customHeight="1">
      <c r="C604" s="5"/>
      <c r="D604" s="5"/>
      <c r="E604" s="5"/>
      <c r="F604" s="5"/>
    </row>
    <row r="605" spans="3:6" s="4" customFormat="1" ht="15" customHeight="1">
      <c r="C605" s="5"/>
      <c r="D605" s="5"/>
      <c r="E605" s="5"/>
      <c r="F605" s="5"/>
    </row>
    <row r="606" spans="3:6" s="4" customFormat="1" ht="15" customHeight="1">
      <c r="C606" s="5"/>
      <c r="D606" s="5"/>
      <c r="E606" s="5"/>
      <c r="F606" s="5"/>
    </row>
    <row r="607" spans="3:6" s="4" customFormat="1" ht="15" customHeight="1">
      <c r="C607" s="5"/>
      <c r="D607" s="5"/>
      <c r="E607" s="5"/>
      <c r="F607" s="5"/>
    </row>
    <row r="608" spans="3:6" s="4" customFormat="1" ht="15" customHeight="1">
      <c r="C608" s="5"/>
      <c r="D608" s="5"/>
      <c r="E608" s="5"/>
      <c r="F608" s="5"/>
    </row>
    <row r="609" spans="3:6" s="4" customFormat="1" ht="15" customHeight="1">
      <c r="C609" s="5"/>
      <c r="D609" s="5"/>
      <c r="E609" s="5"/>
      <c r="F609" s="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</dc:creator>
  <cp:keywords/>
  <dc:description/>
  <cp:lastModifiedBy>HORI</cp:lastModifiedBy>
  <dcterms:created xsi:type="dcterms:W3CDTF">2008-05-01T01:33:20Z</dcterms:created>
  <dcterms:modified xsi:type="dcterms:W3CDTF">2008-05-10T02:02:53Z</dcterms:modified>
  <cp:category/>
  <cp:version/>
  <cp:contentType/>
  <cp:contentStatus/>
</cp:coreProperties>
</file>